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2\PREGÃO ELETRÔNICO\FF\FF.0017272021-65 -CONTRATAÇÃO DE PLATAFORMA PARA GERENCIAMENTO DE PROJETOS (JOANA)\"/>
    </mc:Choice>
  </mc:AlternateContent>
  <xr:revisionPtr revIDLastSave="0" documentId="8_{7D40FAF0-DB70-4017-9A82-FC5AB04C88E1}" xr6:coauthVersionLast="47" xr6:coauthVersionMax="47" xr10:uidLastSave="{00000000-0000-0000-0000-000000000000}"/>
  <bookViews>
    <workbookView xWindow="-30" yWindow="0" windowWidth="19180" windowHeight="1020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K12" i="1"/>
  <c r="L12" i="1"/>
  <c r="M12" i="1"/>
  <c r="N12" i="1"/>
  <c r="O12" i="1"/>
  <c r="P12" i="1"/>
  <c r="F12" i="1"/>
  <c r="C12" i="1"/>
  <c r="Q11" i="1"/>
</calcChain>
</file>

<file path=xl/sharedStrings.xml><?xml version="1.0" encoding="utf-8"?>
<sst xmlns="http://schemas.openxmlformats.org/spreadsheetml/2006/main" count="26" uniqueCount="26">
  <si>
    <t>Mês 1</t>
  </si>
  <si>
    <t xml:space="preserve">Mês 2 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</si>
  <si>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</si>
  <si>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</si>
  <si>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</si>
  <si>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</si>
  <si>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</si>
  <si>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</si>
  <si>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</si>
  <si>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</si>
  <si>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</si>
  <si>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</si>
  <si>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Atividade</t>
  </si>
  <si>
    <t>10º  dia</t>
  </si>
  <si>
    <t>15º dia</t>
  </si>
  <si>
    <t>7º dia</t>
  </si>
  <si>
    <t xml:space="preserve">A apresentação da proposta do cronograma de treinamento </t>
  </si>
  <si>
    <t>Encaminhamento de 45 licenças para o email  fflorestal@fflorestal.sp.gov.br</t>
  </si>
  <si>
    <t>Primeiro módulo do treinamento das equipes</t>
  </si>
  <si>
    <t>Manutenção constante, atualizações, suporte técnico, atendimento ao usuário e demais serviçso previstos no Termo de Referência. .</t>
  </si>
  <si>
    <t>Demais módulos de trinamento em datas a serem acordadas junto à Contratante</t>
  </si>
  <si>
    <t>Pagamento do valor total contratado em %</t>
  </si>
  <si>
    <t>Cronograma físico financeiro - TDR cointratação de Plataforma de Gestão de Projetos</t>
  </si>
  <si>
    <t>Pagamento do valor total contratado em R$</t>
  </si>
  <si>
    <t>TOTAL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</si>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</sst>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 vertical="center" indent="6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0" fillId="2" borderId="5" xfId="0" applyFill="1" applyBorder="1"/>
    <xf numFmtId="0" fontId="0" fillId="0" borderId="6" xfId="0" applyBorder="1"/>
    <xf numFmtId="0" fontId="1" fillId="0" borderId="7" xfId="0" applyFont="1" applyBorder="1" applyAlignment="1">
      <alignment horizontal="right" vertical="center"/>
    </xf>
    <xf numFmtId="10" fontId="0" fillId="0" borderId="7" xfId="0" applyNumberFormat="1" applyBorder="1"/>
    <xf numFmtId="10" fontId="0" fillId="0" borderId="8" xfId="0" applyNumberFormat="1" applyBorder="1"/>
    <xf numFmtId="0" fontId="1" fillId="0" borderId="2" xfId="0" applyFon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44" fontId="0" fillId="0" borderId="12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0" fillId="0" borderId="7" xfId="1" applyFont="1" applyBorder="1"/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4" fontId="0" fillId="3" borderId="8" xfId="1" applyFont="1" applyFill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127001</xdr:colOff>
      <xdr:row>9</xdr:row>
      <xdr:rowOff>22412</xdr:rowOff>
    </xdr:from>
    <xdr:to>
      <xdr:col>20</xdr:col>
      <xdr:colOff>59765</xdr:colOff>
      <xdr:row>14</xdr:row>
      <xdr:rowOff>156882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3219032D-C937-F3D8-3156-04CFAF018287}"/>
            </a:ext>
          </a:extLst>
        </xdr:cNvPr>
        <xdr:cNvSpPr/>
      </xdr:nvSpPr>
      <xdr:spPr>
        <a:xfrm>
          <a:off x="12460942" y="2562412"/>
          <a:ext cx="1770529" cy="125505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INSERIR VALOR DA PROPOSTA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4"/>
  <sheetViews>
    <sheetView tabSelected="1" zoomScale="85" zoomScaleNormal="85" workbookViewId="0">
      <selection activeCell="H17" sqref="H17"/>
    </sheetView>
  </sheetViews>
  <sheetFormatPr defaultRowHeight="14.5" x14ac:dyDescent="0.35"/>
  <cols>
    <col min="2" max="2" width="39.26953125" style="2" customWidth="1"/>
    <col min="3" max="3" width="6.26953125" style="2" bestFit="1" customWidth="1"/>
    <col min="4" max="4" width="7.7265625" style="2" bestFit="1" customWidth="1"/>
    <col min="5" max="5" width="7.26953125" bestFit="1" customWidth="1"/>
    <col min="6" max="16" width="8.54296875" bestFit="1" customWidth="1"/>
    <col min="17" max="17" width="13.1796875" customWidth="1"/>
  </cols>
  <sheetData>
    <row r="2" spans="1:17" ht="30" customHeight="1" x14ac:dyDescent="0.35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5" thickBot="1" x14ac:dyDescent="0.4"/>
    <row r="4" spans="1:17" x14ac:dyDescent="0.35">
      <c r="A4" s="32" t="s">
        <v>25</v>
      </c>
      <c r="B4" s="33"/>
      <c r="C4" s="17" t="s">
        <v>0</v>
      </c>
      <c r="D4" s="17"/>
      <c r="E4" s="17"/>
      <c r="F4" s="10" t="s">
        <v>1</v>
      </c>
      <c r="G4" s="10" t="s">
        <v>2</v>
      </c>
      <c r="H4" s="10" t="s">
        <v>3</v>
      </c>
      <c r="I4" s="10" t="s">
        <v>4</v>
      </c>
      <c r="J4" s="10" t="s">
        <v>5</v>
      </c>
      <c r="K4" s="10" t="s">
        <v>6</v>
      </c>
      <c r="L4" s="10" t="s">
        <v>7</v>
      </c>
      <c r="M4" s="10" t="s">
        <v>8</v>
      </c>
      <c r="N4" s="10" t="s">
        <v>9</v>
      </c>
      <c r="O4" s="10" t="s">
        <v>10</v>
      </c>
      <c r="P4" s="28" t="s">
        <v>11</v>
      </c>
      <c r="Q4" s="28" t="s">
        <v>24</v>
      </c>
    </row>
    <row r="5" spans="1:17" x14ac:dyDescent="0.35">
      <c r="A5" s="30" t="s">
        <v>12</v>
      </c>
      <c r="B5" s="31"/>
      <c r="C5" s="3" t="s">
        <v>15</v>
      </c>
      <c r="D5" s="3" t="s">
        <v>13</v>
      </c>
      <c r="E5" s="3" t="s">
        <v>14</v>
      </c>
      <c r="F5" s="4"/>
      <c r="G5" s="4"/>
      <c r="H5" s="4"/>
      <c r="I5" s="4"/>
      <c r="J5" s="4"/>
      <c r="K5" s="4"/>
      <c r="L5" s="4"/>
      <c r="M5" s="4"/>
      <c r="N5" s="4"/>
      <c r="O5" s="4"/>
      <c r="P5" s="11"/>
      <c r="Q5" s="11"/>
    </row>
    <row r="6" spans="1:17" ht="27.5" customHeight="1" x14ac:dyDescent="0.35">
      <c r="A6" s="29">
        <v>1</v>
      </c>
      <c r="B6" s="5" t="s">
        <v>16</v>
      </c>
      <c r="C6" s="6"/>
      <c r="D6" s="7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1"/>
      <c r="Q6" s="11"/>
    </row>
    <row r="7" spans="1:17" ht="27.5" customHeight="1" x14ac:dyDescent="0.35">
      <c r="A7" s="29">
        <v>2</v>
      </c>
      <c r="B7" s="8" t="s">
        <v>17</v>
      </c>
      <c r="C7" s="6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1"/>
      <c r="Q7" s="11"/>
    </row>
    <row r="8" spans="1:17" ht="27.5" customHeight="1" x14ac:dyDescent="0.35">
      <c r="A8" s="29">
        <v>3</v>
      </c>
      <c r="B8" s="25" t="s">
        <v>18</v>
      </c>
      <c r="C8" s="6"/>
      <c r="D8" s="6"/>
      <c r="E8" s="9"/>
      <c r="F8" s="4"/>
      <c r="G8" s="4"/>
      <c r="H8" s="4"/>
      <c r="I8" s="4"/>
      <c r="J8" s="4"/>
      <c r="K8" s="4"/>
      <c r="L8" s="4"/>
      <c r="M8" s="4"/>
      <c r="N8" s="4"/>
      <c r="O8" s="4"/>
      <c r="P8" s="11"/>
      <c r="Q8" s="11"/>
    </row>
    <row r="9" spans="1:17" ht="27.5" customHeight="1" x14ac:dyDescent="0.35">
      <c r="A9" s="29">
        <v>4</v>
      </c>
      <c r="B9" s="8" t="s">
        <v>19</v>
      </c>
      <c r="C9" s="7"/>
      <c r="D9" s="6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2"/>
      <c r="Q9" s="12"/>
    </row>
    <row r="10" spans="1:17" ht="27.5" customHeight="1" x14ac:dyDescent="0.35">
      <c r="A10" s="29">
        <v>5</v>
      </c>
      <c r="B10" s="8" t="s">
        <v>20</v>
      </c>
      <c r="C10" s="7"/>
      <c r="D10" s="7"/>
      <c r="E10" s="4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</row>
    <row r="11" spans="1:17" ht="15" thickBot="1" x14ac:dyDescent="0.4">
      <c r="A11" s="13"/>
      <c r="B11" s="14" t="s">
        <v>21</v>
      </c>
      <c r="C11" s="18">
        <v>0.2</v>
      </c>
      <c r="D11" s="19"/>
      <c r="E11" s="20"/>
      <c r="F11" s="15">
        <v>7.2700000000000001E-2</v>
      </c>
      <c r="G11" s="15">
        <v>7.2700000000000001E-2</v>
      </c>
      <c r="H11" s="15">
        <v>7.2700000000000001E-2</v>
      </c>
      <c r="I11" s="15">
        <v>7.2700000000000001E-2</v>
      </c>
      <c r="J11" s="15">
        <v>7.2700000000000001E-2</v>
      </c>
      <c r="K11" s="15">
        <v>7.2700000000000001E-2</v>
      </c>
      <c r="L11" s="15">
        <v>7.2700000000000001E-2</v>
      </c>
      <c r="M11" s="15">
        <v>7.2700000000000001E-2</v>
      </c>
      <c r="N11" s="15">
        <v>7.2700000000000001E-2</v>
      </c>
      <c r="O11" s="15">
        <v>7.2700000000000001E-2</v>
      </c>
      <c r="P11" s="16">
        <v>7.2999999999999995E-2</v>
      </c>
      <c r="Q11" s="16">
        <f>SUM(C11:P11)</f>
        <v>0.99999999999999989</v>
      </c>
    </row>
    <row r="12" spans="1:17" ht="15" thickBot="1" x14ac:dyDescent="0.4">
      <c r="A12" s="13"/>
      <c r="B12" s="14" t="s">
        <v>23</v>
      </c>
      <c r="C12" s="21">
        <f>$Q$12*C11</f>
        <v>0</v>
      </c>
      <c r="D12" s="22"/>
      <c r="E12" s="23"/>
      <c r="F12" s="24">
        <f>$Q$12*F11</f>
        <v>0</v>
      </c>
      <c r="G12" s="24">
        <f t="shared" ref="G12:P12" si="0">$Q$12*G11</f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4">
        <f t="shared" si="0"/>
        <v>0</v>
      </c>
      <c r="O12" s="24">
        <f t="shared" si="0"/>
        <v>0</v>
      </c>
      <c r="P12" s="24">
        <f t="shared" si="0"/>
        <v>0</v>
      </c>
      <c r="Q12" s="27">
        <v>0</v>
      </c>
    </row>
    <row r="13" spans="1:17" x14ac:dyDescent="0.35">
      <c r="B13"/>
    </row>
    <row r="14" spans="1:17" ht="15.5" x14ac:dyDescent="0.35">
      <c r="B14" s="1"/>
    </row>
  </sheetData>
  <mergeCells count="6">
    <mergeCell ref="A2:Q2"/>
    <mergeCell ref="C4:E4"/>
    <mergeCell ref="C11:E11"/>
    <mergeCell ref="C12:E12"/>
    <mergeCell ref="A5:B5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 Fava Cardoso Alves</dc:creator>
  <cp:lastModifiedBy>Markus Vinicius Trevisan</cp:lastModifiedBy>
  <dcterms:created xsi:type="dcterms:W3CDTF">2022-01-20T19:54:42Z</dcterms:created>
  <dcterms:modified xsi:type="dcterms:W3CDTF">2022-09-26T18:39:55Z</dcterms:modified>
</cp:coreProperties>
</file>