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licitacoes\LICITAÇÕES 2020\PREGÃO ELETRÔNICO\FF\609-20 - CAPACITAÇÃO MONITORAMENTO DE MAMIFEROS TERRESTRES\"/>
    </mc:Choice>
  </mc:AlternateContent>
  <bookViews>
    <workbookView xWindow="0" yWindow="0" windowWidth="28800" windowHeight="12045"/>
  </bookViews>
  <sheets>
    <sheet name="Págin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8" i="1" l="1"/>
</calcChain>
</file>

<file path=xl/sharedStrings.xml><?xml version="1.0" encoding="utf-8"?>
<sst xmlns="http://schemas.openxmlformats.org/spreadsheetml/2006/main" count="37" uniqueCount="37">
  <si>
    <t>ATIVIDADES PREPARATÓRIAS</t>
  </si>
  <si>
    <t>ATIVIDADES DE CAMPO</t>
  </si>
  <si>
    <t>ANÁLISE E RELAT FINAL</t>
  </si>
  <si>
    <t>EVENTO DE AVALIAÇÃO</t>
  </si>
  <si>
    <t>DESEMBOLSO</t>
  </si>
  <si>
    <t>Atividades de campo e análise</t>
  </si>
  <si>
    <t>MOMENTO / ATIVIDADE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</si>
  <si>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</si>
  <si>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</si>
  <si>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</si>
  <si>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</si>
  <si>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</si>
  <si>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</si>
  <si>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</si>
  <si>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</si>
  <si>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</si>
  <si>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</si>
  <si>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Mês11</t>
  </si>
  <si>
    <t>Mês12</t>
  </si>
  <si>
    <t>%</t>
  </si>
  <si>
    <t>Monitoramento pela FF</t>
  </si>
  <si>
    <t>Ano 2</t>
  </si>
  <si>
    <t>Produto 1: Plano de Ação acordado e aprovado</t>
  </si>
  <si>
    <t>Produto 2: Volume protocolo Mínimo, completado e detalhado e Relatório das Atividades Preparatórias</t>
  </si>
  <si>
    <t>Produto 3: Relatório da capacitação +  Protocolo Mínimo ajustado</t>
  </si>
  <si>
    <t>Instalação 1º bloco de estações, capacitação em campo e 60 dias de monitoramento</t>
  </si>
  <si>
    <t>Desinstalação 1º Bloco de estações, capacitação em campo e Instalação do 2º Bloco de estações</t>
  </si>
  <si>
    <t xml:space="preserve">Triagem e análise preliminar das imagense dados, e capacitação </t>
  </si>
  <si>
    <t>Monitoramento 60 dias - 2º Bloco de estações e desinstalação</t>
  </si>
  <si>
    <t>Produtos 4: Relatório intermediário (parcial) dos dados relacionados ao 1º bloco</t>
  </si>
  <si>
    <t xml:space="preserve">Análise, validação, sistematização, armazenamento de dados, mapas síntese e capacitação </t>
  </si>
  <si>
    <t>Produto 5: Relatório final, Protocolo Mínimo final, proposta de evento de avaliação acordado e aprovado</t>
  </si>
  <si>
    <t>Evento de avaliação do projeto piloto</t>
  </si>
  <si>
    <t>Protocolo final (ajustado pós evento)</t>
  </si>
  <si>
    <t>Repetição do monitoramento, de forma autônoma, pelos funcionários capacitados</t>
  </si>
  <si>
    <t>Capacitação inicial e on the job para 35 pessoas</t>
  </si>
  <si>
    <t>PEMD (instalação e monitoramento sem acompanhamento da empresa em campo)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</si>
</sst>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D7E6B"/>
        <bgColor rgb="FFDD7E6B"/>
      </patternFill>
    </fill>
    <fill>
      <patternFill patternType="solid">
        <fgColor rgb="FF76A5AF"/>
        <bgColor rgb="FF76A5A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A4C2F4"/>
      </patternFill>
    </fill>
    <fill>
      <patternFill patternType="solid">
        <fgColor theme="5" tint="0.59999389629810485"/>
        <bgColor rgb="FFDD7E6B"/>
      </patternFill>
    </fill>
    <fill>
      <patternFill patternType="solid">
        <fgColor theme="9" tint="0.59999389629810485"/>
        <bgColor rgb="FFA4C2F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rgb="FFA4C2F4"/>
      </patternFill>
    </fill>
    <fill>
      <patternFill patternType="solid">
        <fgColor rgb="FFC9C9C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7" fillId="7" borderId="14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vertical="center" wrapText="1"/>
    </xf>
    <xf numFmtId="0" fontId="1" fillId="9" borderId="33" xfId="0" applyFont="1" applyFill="1" applyBorder="1" applyAlignment="1">
      <alignment horizontal="left" vertical="center" wrapText="1"/>
    </xf>
    <xf numFmtId="0" fontId="1" fillId="9" borderId="34" xfId="0" applyFont="1" applyFill="1" applyBorder="1" applyAlignment="1">
      <alignment horizontal="left" vertical="center" wrapText="1"/>
    </xf>
    <xf numFmtId="0" fontId="1" fillId="11" borderId="35" xfId="0" applyFont="1" applyFill="1" applyBorder="1" applyAlignment="1">
      <alignment vertical="center" wrapText="1"/>
    </xf>
    <xf numFmtId="0" fontId="1" fillId="11" borderId="33" xfId="0" applyFont="1" applyFill="1" applyBorder="1" applyAlignment="1">
      <alignment vertical="center" wrapText="1"/>
    </xf>
    <xf numFmtId="0" fontId="1" fillId="7" borderId="34" xfId="0" applyFont="1" applyFill="1" applyBorder="1" applyAlignment="1">
      <alignment vertical="center" wrapText="1"/>
    </xf>
    <xf numFmtId="0" fontId="7" fillId="13" borderId="14" xfId="0" applyFont="1" applyFill="1" applyBorder="1" applyAlignment="1">
      <alignment horizontal="center" wrapText="1"/>
    </xf>
    <xf numFmtId="0" fontId="3" fillId="13" borderId="14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26" xfId="0" applyFont="1" applyFill="1" applyBorder="1" applyAlignment="1">
      <alignment horizontal="center" vertical="center"/>
    </xf>
    <xf numFmtId="0" fontId="1" fillId="11" borderId="48" xfId="0" applyFont="1" applyFill="1" applyBorder="1" applyAlignment="1">
      <alignment vertical="center" wrapText="1"/>
    </xf>
    <xf numFmtId="1" fontId="1" fillId="0" borderId="41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Z976"/>
  <sheetViews>
    <sheetView showGridLines="0" tabSelected="1" zoomScale="90" zoomScaleNormal="90" workbookViewId="0">
      <pane ySplit="3" topLeftCell="A13" activePane="bottomLeft" state="frozen"/>
      <selection pane="bottomLeft" activeCell="AD19" sqref="AD19"/>
    </sheetView>
  </sheetViews>
  <sheetFormatPr defaultColWidth="14.42578125" defaultRowHeight="15.75" customHeight="1" x14ac:dyDescent="0.2"/>
  <cols>
    <col min="1" max="1" width="3.85546875" customWidth="1"/>
    <col min="2" max="2" width="38.28515625" style="52" customWidth="1"/>
    <col min="3" max="26" width="2" bestFit="1" customWidth="1"/>
    <col min="27" max="46" width="2" customWidth="1"/>
    <col min="47" max="47" width="11.7109375" customWidth="1"/>
    <col min="48" max="48" width="13.42578125" customWidth="1"/>
    <col min="49" max="49" width="22.5703125" bestFit="1" customWidth="1"/>
    <col min="50" max="50" width="3.7109375" customWidth="1"/>
    <col min="16382" max="16383" width="14.42578125" bestFit="1" customWidth="1"/>
  </cols>
  <sheetData>
    <row r="1" spans="2:52" ht="15.75" customHeight="1" thickBot="1" x14ac:dyDescent="0.25"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2:52" ht="26.25" customHeight="1" thickBot="1" x14ac:dyDescent="0.25">
      <c r="B2" s="1"/>
      <c r="C2" s="91" t="s">
        <v>0</v>
      </c>
      <c r="D2" s="92"/>
      <c r="E2" s="92"/>
      <c r="F2" s="92"/>
      <c r="G2" s="92"/>
      <c r="H2" s="92"/>
      <c r="I2" s="92"/>
      <c r="J2" s="92"/>
      <c r="K2" s="81" t="s">
        <v>1</v>
      </c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3"/>
      <c r="AM2" s="84" t="s">
        <v>2</v>
      </c>
      <c r="AN2" s="85"/>
      <c r="AO2" s="85"/>
      <c r="AP2" s="85"/>
      <c r="AQ2" s="85"/>
      <c r="AR2" s="85"/>
      <c r="AS2" s="85"/>
      <c r="AT2" s="85"/>
      <c r="AU2" s="17" t="s">
        <v>3</v>
      </c>
      <c r="AV2" s="49" t="s">
        <v>4</v>
      </c>
      <c r="AW2" s="26" t="s">
        <v>5</v>
      </c>
      <c r="AX2" s="15"/>
      <c r="AY2" s="15"/>
      <c r="AZ2" s="16"/>
    </row>
    <row r="3" spans="2:52" ht="28.5" customHeight="1" x14ac:dyDescent="0.2">
      <c r="B3" s="76" t="s">
        <v>6</v>
      </c>
      <c r="C3" s="86" t="s">
        <v>7</v>
      </c>
      <c r="D3" s="87"/>
      <c r="E3" s="87"/>
      <c r="F3" s="87"/>
      <c r="G3" s="87" t="s">
        <v>8</v>
      </c>
      <c r="H3" s="87"/>
      <c r="I3" s="87"/>
      <c r="J3" s="88"/>
      <c r="K3" s="89" t="s">
        <v>9</v>
      </c>
      <c r="L3" s="90"/>
      <c r="M3" s="90"/>
      <c r="N3" s="90"/>
      <c r="O3" s="90" t="s">
        <v>10</v>
      </c>
      <c r="P3" s="90"/>
      <c r="Q3" s="90"/>
      <c r="R3" s="90"/>
      <c r="S3" s="90" t="s">
        <v>11</v>
      </c>
      <c r="T3" s="90"/>
      <c r="U3" s="90"/>
      <c r="V3" s="90"/>
      <c r="W3" s="90" t="s">
        <v>12</v>
      </c>
      <c r="X3" s="90"/>
      <c r="Y3" s="90"/>
      <c r="Z3" s="90"/>
      <c r="AA3" s="90" t="s">
        <v>13</v>
      </c>
      <c r="AB3" s="90"/>
      <c r="AC3" s="90"/>
      <c r="AD3" s="90"/>
      <c r="AE3" s="73" t="s">
        <v>14</v>
      </c>
      <c r="AF3" s="74"/>
      <c r="AG3" s="74"/>
      <c r="AH3" s="93"/>
      <c r="AI3" s="73" t="s">
        <v>15</v>
      </c>
      <c r="AJ3" s="74"/>
      <c r="AK3" s="74"/>
      <c r="AL3" s="75"/>
      <c r="AM3" s="78" t="s">
        <v>16</v>
      </c>
      <c r="AN3" s="79"/>
      <c r="AO3" s="79"/>
      <c r="AP3" s="79"/>
      <c r="AQ3" s="79" t="s">
        <v>17</v>
      </c>
      <c r="AR3" s="79"/>
      <c r="AS3" s="79"/>
      <c r="AT3" s="80"/>
      <c r="AU3" s="35" t="s">
        <v>18</v>
      </c>
      <c r="AV3" s="50" t="s">
        <v>19</v>
      </c>
      <c r="AW3" s="27" t="s">
        <v>20</v>
      </c>
    </row>
    <row r="4" spans="2:52" ht="15.75" customHeight="1" thickBot="1" x14ac:dyDescent="0.25">
      <c r="B4" s="77"/>
      <c r="C4" s="32">
        <v>1</v>
      </c>
      <c r="D4" s="33">
        <v>2</v>
      </c>
      <c r="E4" s="33">
        <v>3</v>
      </c>
      <c r="F4" s="40">
        <v>4</v>
      </c>
      <c r="G4" s="41">
        <v>1</v>
      </c>
      <c r="H4" s="33">
        <v>2</v>
      </c>
      <c r="I4" s="33">
        <v>3</v>
      </c>
      <c r="J4" s="34">
        <v>4</v>
      </c>
      <c r="K4" s="24">
        <v>1</v>
      </c>
      <c r="L4" s="25">
        <v>2</v>
      </c>
      <c r="M4" s="25">
        <v>3</v>
      </c>
      <c r="N4" s="36">
        <v>4</v>
      </c>
      <c r="O4" s="37">
        <v>1</v>
      </c>
      <c r="P4" s="25">
        <v>2</v>
      </c>
      <c r="Q4" s="25">
        <v>3</v>
      </c>
      <c r="R4" s="36">
        <v>4</v>
      </c>
      <c r="S4" s="37">
        <v>1</v>
      </c>
      <c r="T4" s="25">
        <v>2</v>
      </c>
      <c r="U4" s="25">
        <v>3</v>
      </c>
      <c r="V4" s="36">
        <v>4</v>
      </c>
      <c r="W4" s="37">
        <v>1</v>
      </c>
      <c r="X4" s="25">
        <v>2</v>
      </c>
      <c r="Y4" s="25">
        <v>3</v>
      </c>
      <c r="Z4" s="36">
        <v>4</v>
      </c>
      <c r="AA4" s="37">
        <v>1</v>
      </c>
      <c r="AB4" s="25">
        <v>2</v>
      </c>
      <c r="AC4" s="25">
        <v>3</v>
      </c>
      <c r="AD4" s="36">
        <v>4</v>
      </c>
      <c r="AE4" s="37">
        <v>1</v>
      </c>
      <c r="AF4" s="25">
        <v>2</v>
      </c>
      <c r="AG4" s="25">
        <v>3</v>
      </c>
      <c r="AH4" s="25">
        <v>4</v>
      </c>
      <c r="AI4" s="25">
        <v>1</v>
      </c>
      <c r="AJ4" s="25">
        <v>2</v>
      </c>
      <c r="AK4" s="25">
        <v>3</v>
      </c>
      <c r="AL4" s="25">
        <v>4</v>
      </c>
      <c r="AM4" s="29">
        <v>1</v>
      </c>
      <c r="AN4" s="30">
        <v>2</v>
      </c>
      <c r="AO4" s="30">
        <v>3</v>
      </c>
      <c r="AP4" s="38">
        <v>4</v>
      </c>
      <c r="AQ4" s="39">
        <v>1</v>
      </c>
      <c r="AR4" s="30">
        <v>2</v>
      </c>
      <c r="AS4" s="30">
        <v>3</v>
      </c>
      <c r="AT4" s="31">
        <v>4</v>
      </c>
      <c r="AU4" s="18">
        <v>1</v>
      </c>
      <c r="AV4" s="51"/>
      <c r="AW4" s="28" t="s">
        <v>21</v>
      </c>
    </row>
    <row r="5" spans="2:52" ht="25.5" x14ac:dyDescent="0.2">
      <c r="B5" s="53" t="s">
        <v>22</v>
      </c>
      <c r="C5" s="57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64">
        <v>5</v>
      </c>
      <c r="AW5" s="56"/>
    </row>
    <row r="6" spans="2:52" ht="38.25" x14ac:dyDescent="0.2">
      <c r="B6" s="43" t="s">
        <v>23</v>
      </c>
      <c r="C6" s="6"/>
      <c r="D6" s="7"/>
      <c r="E6" s="7"/>
      <c r="F6" s="7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65">
        <v>10</v>
      </c>
      <c r="AW6" s="19"/>
    </row>
    <row r="7" spans="2:52" ht="25.5" x14ac:dyDescent="0.2">
      <c r="B7" s="58" t="s">
        <v>24</v>
      </c>
      <c r="C7" s="6"/>
      <c r="D7" s="7"/>
      <c r="E7" s="8"/>
      <c r="F7" s="8"/>
      <c r="G7" s="7"/>
      <c r="H7" s="7"/>
      <c r="I7" s="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65">
        <v>5</v>
      </c>
      <c r="AW7" s="19"/>
    </row>
    <row r="8" spans="2:52" ht="38.25" x14ac:dyDescent="0.2">
      <c r="B8" s="44" t="s">
        <v>25</v>
      </c>
      <c r="C8" s="6"/>
      <c r="D8" s="7"/>
      <c r="E8" s="7"/>
      <c r="F8" s="7"/>
      <c r="G8" s="7"/>
      <c r="H8" s="7"/>
      <c r="I8" s="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2"/>
      <c r="AT8" s="2"/>
      <c r="AU8" s="7"/>
      <c r="AV8" s="65"/>
      <c r="AW8" s="19"/>
    </row>
    <row r="9" spans="2:52" ht="38.25" x14ac:dyDescent="0.2">
      <c r="B9" s="45" t="s">
        <v>26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3"/>
      <c r="U9" s="3"/>
      <c r="V9" s="3"/>
      <c r="W9" s="3"/>
      <c r="X9" s="3"/>
      <c r="Y9" s="3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2"/>
      <c r="AT9" s="2"/>
      <c r="AU9" s="7"/>
      <c r="AV9" s="65"/>
      <c r="AW9" s="19"/>
    </row>
    <row r="10" spans="2:52" ht="25.5" x14ac:dyDescent="0.2">
      <c r="B10" s="45" t="s">
        <v>27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1"/>
      <c r="V10" s="3"/>
      <c r="W10" s="3"/>
      <c r="X10" s="3"/>
      <c r="Y10" s="3"/>
      <c r="Z10" s="3"/>
      <c r="AA10" s="3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2"/>
      <c r="AT10" s="2"/>
      <c r="AU10" s="7"/>
      <c r="AV10" s="65"/>
      <c r="AW10" s="19"/>
    </row>
    <row r="11" spans="2:52" ht="25.5" x14ac:dyDescent="0.2">
      <c r="B11" s="45" t="s">
        <v>28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7"/>
      <c r="AK11" s="7"/>
      <c r="AL11" s="7"/>
      <c r="AM11" s="7"/>
      <c r="AN11" s="7"/>
      <c r="AO11" s="7"/>
      <c r="AP11" s="7"/>
      <c r="AQ11" s="7"/>
      <c r="AR11" s="7"/>
      <c r="AS11" s="2"/>
      <c r="AT11" s="2"/>
      <c r="AU11" s="7"/>
      <c r="AV11" s="65"/>
      <c r="AW11" s="19"/>
    </row>
    <row r="12" spans="2:52" s="61" customFormat="1" ht="41.25" customHeight="1" x14ac:dyDescent="0.2">
      <c r="B12" s="46" t="s">
        <v>29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V12" s="60"/>
      <c r="W12" s="60"/>
      <c r="X12" s="60"/>
      <c r="Y12" s="60"/>
      <c r="Z12" s="7"/>
      <c r="AA12" s="60"/>
      <c r="AB12" s="10"/>
      <c r="AC12" s="1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5">
        <v>25</v>
      </c>
      <c r="AW12" s="62"/>
    </row>
    <row r="13" spans="2:52" s="61" customFormat="1" ht="41.25" customHeight="1" x14ac:dyDescent="0.2">
      <c r="B13" s="63" t="s">
        <v>30</v>
      </c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7"/>
      <c r="V13" s="7"/>
      <c r="W13" s="7"/>
      <c r="X13" s="10"/>
      <c r="Y13" s="10"/>
      <c r="Z13" s="10"/>
      <c r="AA13" s="10"/>
      <c r="AB13" s="10"/>
      <c r="AC13" s="60"/>
      <c r="AD13" s="60"/>
      <c r="AE13" s="7"/>
      <c r="AF13" s="7"/>
      <c r="AG13" s="7"/>
      <c r="AH13" s="7"/>
      <c r="AI13" s="10"/>
      <c r="AJ13" s="10"/>
      <c r="AK13" s="10"/>
      <c r="AL13" s="10"/>
      <c r="AM13" s="60"/>
      <c r="AN13" s="60"/>
      <c r="AO13" s="60"/>
      <c r="AP13" s="60"/>
      <c r="AQ13" s="60"/>
      <c r="AR13" s="60"/>
      <c r="AS13" s="60"/>
      <c r="AT13" s="60"/>
      <c r="AU13" s="60"/>
      <c r="AV13" s="66"/>
      <c r="AW13" s="62"/>
    </row>
    <row r="14" spans="2:52" ht="38.25" x14ac:dyDescent="0.2">
      <c r="B14" s="47" t="s">
        <v>31</v>
      </c>
      <c r="C14" s="13"/>
      <c r="D14" s="14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"/>
      <c r="X14" s="14"/>
      <c r="Y14" s="14"/>
      <c r="Z14" s="12"/>
      <c r="AA14" s="12"/>
      <c r="AB14" s="12"/>
      <c r="AC14" s="12"/>
      <c r="AD14" s="12"/>
      <c r="AE14" s="12"/>
      <c r="AF14" s="14"/>
      <c r="AG14" s="14"/>
      <c r="AH14" s="14"/>
      <c r="AI14" s="14"/>
      <c r="AJ14" s="14"/>
      <c r="AK14" s="14"/>
      <c r="AL14" s="14"/>
      <c r="AM14" s="10"/>
      <c r="AN14" s="10"/>
      <c r="AO14" s="10"/>
      <c r="AP14" s="10"/>
      <c r="AQ14" s="10"/>
      <c r="AR14" s="10"/>
      <c r="AS14" s="10"/>
      <c r="AT14" s="10"/>
      <c r="AU14" s="12"/>
      <c r="AV14" s="67">
        <v>45</v>
      </c>
      <c r="AW14" s="20"/>
    </row>
    <row r="15" spans="2:52" ht="12.75" x14ac:dyDescent="0.2">
      <c r="B15" s="48" t="s">
        <v>32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4"/>
      <c r="AT15" s="14"/>
      <c r="AU15" s="72"/>
      <c r="AV15" s="70">
        <v>5</v>
      </c>
      <c r="AW15" s="20"/>
    </row>
    <row r="16" spans="2:52" ht="12.75" x14ac:dyDescent="0.2">
      <c r="B16" s="48" t="s">
        <v>33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4"/>
      <c r="AT16" s="14"/>
      <c r="AU16" s="72"/>
      <c r="AV16" s="70">
        <v>5</v>
      </c>
      <c r="AW16" s="20"/>
    </row>
    <row r="17" spans="2:49" ht="26.25" thickBot="1" x14ac:dyDescent="0.25">
      <c r="B17" s="42" t="s">
        <v>34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68"/>
      <c r="AW17" s="23"/>
    </row>
    <row r="18" spans="2:49" ht="15.75" customHeight="1" x14ac:dyDescent="0.2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9">
        <f>SUM(AV5:AV17)</f>
        <v>100</v>
      </c>
      <c r="AW18" s="4"/>
    </row>
    <row r="19" spans="2:49" ht="25.5" x14ac:dyDescent="0.2">
      <c r="B19" s="5" t="s">
        <v>35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2:49" ht="49.5" customHeight="1" x14ac:dyDescent="0.2">
      <c r="B20" s="5" t="s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2:49" ht="15.75" customHeight="1" x14ac:dyDescent="0.2"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2:49" ht="12.75" x14ac:dyDescent="0.2"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2:49" ht="12.75" x14ac:dyDescent="0.2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2:49" ht="12.75" x14ac:dyDescent="0.2"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2:49" ht="12.75" x14ac:dyDescent="0.2"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2:49" ht="12.75" x14ac:dyDescent="0.2"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2:49" ht="12.75" x14ac:dyDescent="0.2"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2:49" ht="12.75" x14ac:dyDescent="0.2"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2:49" ht="12.75" x14ac:dyDescent="0.2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2:49" ht="12.75" x14ac:dyDescent="0.2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2:49" ht="12.75" x14ac:dyDescent="0.2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2:49" ht="12.75" x14ac:dyDescent="0.2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2:49" ht="12.75" x14ac:dyDescent="0.2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2:49" ht="12.75" x14ac:dyDescent="0.2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2:49" ht="12.75" x14ac:dyDescent="0.2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2:49" ht="12.75" x14ac:dyDescent="0.2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2:49" ht="12.75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2:49" ht="12.75" x14ac:dyDescent="0.2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2:49" ht="12.75" x14ac:dyDescent="0.2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2:49" ht="12.75" x14ac:dyDescent="0.2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2:49" ht="12.75" x14ac:dyDescent="0.2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2:49" ht="12.75" x14ac:dyDescent="0.2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2:49" ht="12.75" x14ac:dyDescent="0.2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2:49" ht="12.75" x14ac:dyDescent="0.2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2:49" ht="12.75" x14ac:dyDescent="0.2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2:49" ht="12.75" x14ac:dyDescent="0.2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2:49" ht="12.75" x14ac:dyDescent="0.2"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2:49" ht="12.75" x14ac:dyDescent="0.2"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2:49" ht="12.75" x14ac:dyDescent="0.2"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2:49" ht="12.75" x14ac:dyDescent="0.2"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2:49" ht="12.75" x14ac:dyDescent="0.2"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2:49" ht="12.75" x14ac:dyDescent="0.2"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2:49" ht="12.75" x14ac:dyDescent="0.2"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2:49" ht="12.75" x14ac:dyDescent="0.2"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2:49" ht="12.75" x14ac:dyDescent="0.2"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2:49" ht="12.75" x14ac:dyDescent="0.2"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2:49" ht="12.75" x14ac:dyDescent="0.2"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2:49" ht="12.75" x14ac:dyDescent="0.2"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2:49" ht="12.75" x14ac:dyDescent="0.2"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2:49" ht="12.75" x14ac:dyDescent="0.2"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2:49" ht="12.75" x14ac:dyDescent="0.2"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2:49" ht="12.75" x14ac:dyDescent="0.2"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2:49" ht="12.75" x14ac:dyDescent="0.2"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2:49" ht="12.75" x14ac:dyDescent="0.2"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2:49" ht="12.75" x14ac:dyDescent="0.2"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2:49" ht="12.75" x14ac:dyDescent="0.2"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2:49" ht="12.75" x14ac:dyDescent="0.2"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2:49" ht="12.75" x14ac:dyDescent="0.2"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2:49" ht="12.75" x14ac:dyDescent="0.2"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2:49" ht="12.75" x14ac:dyDescent="0.2"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2:49" ht="12.75" x14ac:dyDescent="0.2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2:49" ht="12.75" x14ac:dyDescent="0.2"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2:49" ht="12.75" x14ac:dyDescent="0.2"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2:49" ht="12.75" x14ac:dyDescent="0.2"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2:49" ht="12.75" x14ac:dyDescent="0.2"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2:49" ht="12.75" x14ac:dyDescent="0.2"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2:49" ht="12.75" x14ac:dyDescent="0.2"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2:49" ht="12.75" x14ac:dyDescent="0.2"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2:49" ht="12.75" x14ac:dyDescent="0.2"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2:49" ht="12.75" x14ac:dyDescent="0.2"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2:49" ht="12.75" x14ac:dyDescent="0.2"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2:49" ht="12.75" x14ac:dyDescent="0.2"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2:49" ht="12.75" x14ac:dyDescent="0.2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2:49" ht="12.75" x14ac:dyDescent="0.2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2:49" ht="12.75" x14ac:dyDescent="0.2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2:49" ht="12.75" x14ac:dyDescent="0.2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2:49" ht="12.75" x14ac:dyDescent="0.2"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2:49" ht="12.75" x14ac:dyDescent="0.2"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2:49" ht="12.75" x14ac:dyDescent="0.2"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2:49" ht="12.75" x14ac:dyDescent="0.2"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2:49" ht="12.75" x14ac:dyDescent="0.2"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2:49" ht="12.75" x14ac:dyDescent="0.2"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2:49" ht="12.75" x14ac:dyDescent="0.2"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2:49" ht="12.75" x14ac:dyDescent="0.2"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2:49" ht="12.75" x14ac:dyDescent="0.2"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2:49" ht="12.75" x14ac:dyDescent="0.2"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2:49" ht="12.75" x14ac:dyDescent="0.2"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2:49" ht="12.75" x14ac:dyDescent="0.2"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2:49" ht="12.75" x14ac:dyDescent="0.2"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2:49" ht="12.75" x14ac:dyDescent="0.2"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2:49" ht="12.75" x14ac:dyDescent="0.2"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2:49" ht="12.75" x14ac:dyDescent="0.2"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2:49" ht="12.75" x14ac:dyDescent="0.2"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2:49" ht="12.75" x14ac:dyDescent="0.2"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2:49" ht="12.75" x14ac:dyDescent="0.2"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2:49" ht="12.75" x14ac:dyDescent="0.2"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2:49" ht="12.75" x14ac:dyDescent="0.2"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2:49" ht="12.75" x14ac:dyDescent="0.2"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2:49" ht="12.75" x14ac:dyDescent="0.2"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2:49" ht="12.75" x14ac:dyDescent="0.2"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2:49" ht="12.75" x14ac:dyDescent="0.2"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2:49" ht="12.75" x14ac:dyDescent="0.2"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2:49" ht="12.75" x14ac:dyDescent="0.2"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2:49" ht="12.75" x14ac:dyDescent="0.2"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2:49" ht="12.75" x14ac:dyDescent="0.2"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2:49" ht="12.75" x14ac:dyDescent="0.2"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2:49" ht="12.75" x14ac:dyDescent="0.2"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2:49" ht="12.75" x14ac:dyDescent="0.2"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2:49" ht="12.75" x14ac:dyDescent="0.2"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2:49" ht="12.75" x14ac:dyDescent="0.2"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2:49" ht="12.75" x14ac:dyDescent="0.2"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2:49" ht="12.75" x14ac:dyDescent="0.2"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2:49" ht="12.75" x14ac:dyDescent="0.2"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2:49" ht="12.75" x14ac:dyDescent="0.2"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2:49" ht="12.75" x14ac:dyDescent="0.2"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2:49" ht="12.75" x14ac:dyDescent="0.2"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2:49" ht="12.75" x14ac:dyDescent="0.2"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2:49" ht="12.75" x14ac:dyDescent="0.2"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2:49" ht="12.75" x14ac:dyDescent="0.2"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2:49" ht="12.75" x14ac:dyDescent="0.2"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2:49" ht="12.75" x14ac:dyDescent="0.2"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2:49" ht="12.75" x14ac:dyDescent="0.2"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2:49" ht="12.75" x14ac:dyDescent="0.2"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2:49" ht="12.75" x14ac:dyDescent="0.2"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2:49" ht="12.75" x14ac:dyDescent="0.2"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2:49" ht="12.75" x14ac:dyDescent="0.2"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2:49" ht="12.75" x14ac:dyDescent="0.2"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2:49" ht="12.75" x14ac:dyDescent="0.2"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2:49" ht="12.75" x14ac:dyDescent="0.2"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2:49" ht="12.75" x14ac:dyDescent="0.2"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2:49" ht="12.75" x14ac:dyDescent="0.2"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2:49" ht="12.75" x14ac:dyDescent="0.2"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2:49" ht="12.75" x14ac:dyDescent="0.2"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2:49" ht="12.75" x14ac:dyDescent="0.2"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2:49" ht="12.75" x14ac:dyDescent="0.2"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2:49" ht="12.75" x14ac:dyDescent="0.2"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2:49" ht="12.75" x14ac:dyDescent="0.2"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2:49" ht="12.75" x14ac:dyDescent="0.2"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2:49" ht="12.75" x14ac:dyDescent="0.2"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2:49" ht="12.75" x14ac:dyDescent="0.2"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2:49" ht="12.75" x14ac:dyDescent="0.2"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2:49" ht="12.75" x14ac:dyDescent="0.2"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2:49" ht="12.75" x14ac:dyDescent="0.2"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2:49" ht="12.75" x14ac:dyDescent="0.2"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2:49" ht="12.75" x14ac:dyDescent="0.2"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2:49" ht="12.75" x14ac:dyDescent="0.2"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2:49" ht="12.75" x14ac:dyDescent="0.2"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2:49" ht="12.75" x14ac:dyDescent="0.2"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2:49" ht="12.75" x14ac:dyDescent="0.2"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2:49" ht="12.75" x14ac:dyDescent="0.2"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2:49" ht="12.75" x14ac:dyDescent="0.2"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2:49" ht="12.75" x14ac:dyDescent="0.2"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2:49" ht="12.75" x14ac:dyDescent="0.2"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2:49" ht="12.75" x14ac:dyDescent="0.2"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2:49" ht="12.75" x14ac:dyDescent="0.2"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2:49" ht="12.75" x14ac:dyDescent="0.2"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2:49" ht="12.75" x14ac:dyDescent="0.2"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2:49" ht="12.75" x14ac:dyDescent="0.2"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2:49" ht="12.75" x14ac:dyDescent="0.2"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2:49" ht="12.75" x14ac:dyDescent="0.2"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2:49" ht="12.75" x14ac:dyDescent="0.2"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2:49" ht="12.75" x14ac:dyDescent="0.2"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2:49" ht="12.75" x14ac:dyDescent="0.2"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2:49" ht="12.75" x14ac:dyDescent="0.2"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2:49" ht="12.75" x14ac:dyDescent="0.2"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2:49" ht="12.75" x14ac:dyDescent="0.2"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2:49" ht="12.75" x14ac:dyDescent="0.2"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2:49" ht="12.75" x14ac:dyDescent="0.2"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2:49" ht="12.75" x14ac:dyDescent="0.2"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2:49" ht="12.75" x14ac:dyDescent="0.2"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2:49" ht="12.75" x14ac:dyDescent="0.2"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2:49" ht="12.75" x14ac:dyDescent="0.2"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2:49" ht="12.75" x14ac:dyDescent="0.2"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2:49" ht="12.75" x14ac:dyDescent="0.2"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2:49" ht="12.75" x14ac:dyDescent="0.2"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2:49" ht="12.75" x14ac:dyDescent="0.2"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2:49" ht="12.75" x14ac:dyDescent="0.2"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2:49" ht="12.75" x14ac:dyDescent="0.2"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2:49" ht="12.75" x14ac:dyDescent="0.2"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2:49" ht="12.75" x14ac:dyDescent="0.2"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2:49" ht="12.75" x14ac:dyDescent="0.2"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2:49" ht="12.75" x14ac:dyDescent="0.2"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2:49" ht="12.75" x14ac:dyDescent="0.2"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2:49" ht="12.75" x14ac:dyDescent="0.2"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2:49" ht="12.75" x14ac:dyDescent="0.2"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2:49" ht="12.75" x14ac:dyDescent="0.2"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2:49" ht="12.75" x14ac:dyDescent="0.2"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2:49" ht="12.75" x14ac:dyDescent="0.2"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2:49" ht="12.75" x14ac:dyDescent="0.2"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2:49" ht="12.75" x14ac:dyDescent="0.2"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2:49" ht="12.75" x14ac:dyDescent="0.2"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2:49" ht="12.75" x14ac:dyDescent="0.2"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2:49" ht="12.75" x14ac:dyDescent="0.2"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2:49" ht="12.75" x14ac:dyDescent="0.2"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2:49" ht="12.75" x14ac:dyDescent="0.2"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2:49" ht="12.75" x14ac:dyDescent="0.2"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2:49" ht="12.75" x14ac:dyDescent="0.2"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2:49" ht="12.75" x14ac:dyDescent="0.2"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2:49" ht="12.75" x14ac:dyDescent="0.2"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2:49" ht="12.75" x14ac:dyDescent="0.2"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2:49" ht="12.75" x14ac:dyDescent="0.2"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2:49" ht="12.75" x14ac:dyDescent="0.2"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2:49" ht="12.75" x14ac:dyDescent="0.2"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2:49" ht="12.75" x14ac:dyDescent="0.2"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2:49" ht="12.75" x14ac:dyDescent="0.2"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2:49" ht="12.75" x14ac:dyDescent="0.2"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2:49" ht="12.75" x14ac:dyDescent="0.2"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2:49" ht="12.75" x14ac:dyDescent="0.2"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2:49" ht="12.75" x14ac:dyDescent="0.2"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2:49" ht="12.75" x14ac:dyDescent="0.2"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</row>
    <row r="221" spans="2:49" ht="12.75" x14ac:dyDescent="0.2"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</row>
    <row r="222" spans="2:49" ht="12.75" x14ac:dyDescent="0.2"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</row>
    <row r="223" spans="2:49" ht="12.75" x14ac:dyDescent="0.2"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</row>
    <row r="224" spans="2:49" ht="12.75" x14ac:dyDescent="0.2"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</row>
    <row r="225" spans="2:49" ht="12.75" x14ac:dyDescent="0.2"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</row>
    <row r="226" spans="2:49" ht="12.75" x14ac:dyDescent="0.2"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</row>
    <row r="227" spans="2:49" ht="12.75" x14ac:dyDescent="0.2"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</row>
    <row r="228" spans="2:49" ht="12.75" x14ac:dyDescent="0.2"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</row>
    <row r="229" spans="2:49" ht="12.75" x14ac:dyDescent="0.2"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</row>
    <row r="230" spans="2:49" ht="12.75" x14ac:dyDescent="0.2"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</row>
    <row r="231" spans="2:49" ht="12.75" x14ac:dyDescent="0.2"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</row>
    <row r="232" spans="2:49" ht="12.75" x14ac:dyDescent="0.2"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2:49" ht="12.75" x14ac:dyDescent="0.2"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</row>
    <row r="234" spans="2:49" ht="12.75" x14ac:dyDescent="0.2"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</row>
    <row r="235" spans="2:49" ht="12.75" x14ac:dyDescent="0.2"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</row>
    <row r="236" spans="2:49" ht="12.75" x14ac:dyDescent="0.2"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</row>
    <row r="237" spans="2:49" ht="12.75" x14ac:dyDescent="0.2"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</row>
    <row r="238" spans="2:49" ht="12.75" x14ac:dyDescent="0.2"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</row>
    <row r="239" spans="2:49" ht="12.75" x14ac:dyDescent="0.2"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</row>
    <row r="240" spans="2:49" ht="12.75" x14ac:dyDescent="0.2"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</row>
    <row r="241" spans="2:49" ht="12.75" x14ac:dyDescent="0.2"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</row>
    <row r="242" spans="2:49" ht="12.75" x14ac:dyDescent="0.2"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</row>
    <row r="243" spans="2:49" ht="12.75" x14ac:dyDescent="0.2"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</row>
    <row r="244" spans="2:49" ht="12.75" x14ac:dyDescent="0.2"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</row>
    <row r="245" spans="2:49" ht="12.75" x14ac:dyDescent="0.2"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</row>
    <row r="246" spans="2:49" ht="12.75" x14ac:dyDescent="0.2"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  <row r="247" spans="2:49" ht="12.75" x14ac:dyDescent="0.2"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</row>
    <row r="248" spans="2:49" ht="12.75" x14ac:dyDescent="0.2"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</row>
    <row r="249" spans="2:49" ht="12.75" x14ac:dyDescent="0.2"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</row>
    <row r="250" spans="2:49" ht="12.75" x14ac:dyDescent="0.2"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</row>
    <row r="251" spans="2:49" ht="12.75" x14ac:dyDescent="0.2"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</row>
    <row r="252" spans="2:49" ht="12.75" x14ac:dyDescent="0.2"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</row>
    <row r="253" spans="2:49" ht="12.75" x14ac:dyDescent="0.2"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</row>
    <row r="254" spans="2:49" ht="12.75" x14ac:dyDescent="0.2"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</row>
    <row r="255" spans="2:49" ht="12.75" x14ac:dyDescent="0.2"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</row>
    <row r="256" spans="2:49" ht="12.75" x14ac:dyDescent="0.2"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</row>
    <row r="257" spans="2:49" ht="12.75" x14ac:dyDescent="0.2"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</row>
    <row r="258" spans="2:49" ht="12.75" x14ac:dyDescent="0.2"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</row>
    <row r="259" spans="2:49" ht="12.75" x14ac:dyDescent="0.2"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</row>
    <row r="260" spans="2:49" ht="12.75" x14ac:dyDescent="0.2"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</row>
    <row r="261" spans="2:49" ht="12.75" x14ac:dyDescent="0.2"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</row>
    <row r="262" spans="2:49" ht="12.75" x14ac:dyDescent="0.2"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</row>
    <row r="263" spans="2:49" ht="12.75" x14ac:dyDescent="0.2"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</row>
    <row r="264" spans="2:49" ht="12.75" x14ac:dyDescent="0.2"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</row>
    <row r="265" spans="2:49" ht="12.75" x14ac:dyDescent="0.2"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</row>
    <row r="266" spans="2:49" ht="12.75" x14ac:dyDescent="0.2"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</row>
    <row r="267" spans="2:49" ht="12.75" x14ac:dyDescent="0.2"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</row>
    <row r="268" spans="2:49" ht="12.75" x14ac:dyDescent="0.2"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</row>
    <row r="269" spans="2:49" ht="12.75" x14ac:dyDescent="0.2"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</row>
    <row r="270" spans="2:49" ht="12.75" x14ac:dyDescent="0.2"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</row>
    <row r="271" spans="2:49" ht="12.75" x14ac:dyDescent="0.2"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</row>
    <row r="272" spans="2:49" ht="12.75" x14ac:dyDescent="0.2"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</row>
    <row r="273" spans="2:49" ht="12.75" x14ac:dyDescent="0.2"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</row>
    <row r="274" spans="2:49" ht="12.75" x14ac:dyDescent="0.2"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</row>
    <row r="275" spans="2:49" ht="12.75" x14ac:dyDescent="0.2"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</row>
    <row r="276" spans="2:49" ht="12.75" x14ac:dyDescent="0.2"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</row>
    <row r="277" spans="2:49" ht="12.75" x14ac:dyDescent="0.2"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</row>
    <row r="278" spans="2:49" ht="12.75" x14ac:dyDescent="0.2"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</row>
    <row r="279" spans="2:49" ht="12.75" x14ac:dyDescent="0.2"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</row>
    <row r="280" spans="2:49" ht="12.75" x14ac:dyDescent="0.2"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</row>
    <row r="281" spans="2:49" ht="12.75" x14ac:dyDescent="0.2"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</row>
    <row r="282" spans="2:49" ht="12.75" x14ac:dyDescent="0.2"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</row>
    <row r="283" spans="2:49" ht="12.75" x14ac:dyDescent="0.2"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</row>
    <row r="284" spans="2:49" ht="12.75" x14ac:dyDescent="0.2"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</row>
    <row r="285" spans="2:49" ht="12.75" x14ac:dyDescent="0.2"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</row>
    <row r="286" spans="2:49" ht="12.75" x14ac:dyDescent="0.2"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</row>
    <row r="287" spans="2:49" ht="12.75" x14ac:dyDescent="0.2"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</row>
    <row r="288" spans="2:49" ht="12.75" x14ac:dyDescent="0.2"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</row>
    <row r="289" spans="2:49" ht="12.75" x14ac:dyDescent="0.2"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</row>
    <row r="290" spans="2:49" ht="12.75" x14ac:dyDescent="0.2"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</row>
    <row r="291" spans="2:49" ht="12.75" x14ac:dyDescent="0.2"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</row>
    <row r="292" spans="2:49" ht="12.75" x14ac:dyDescent="0.2"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</row>
    <row r="293" spans="2:49" ht="12.75" x14ac:dyDescent="0.2"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</row>
    <row r="294" spans="2:49" ht="12.75" x14ac:dyDescent="0.2"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</row>
    <row r="295" spans="2:49" ht="12.75" x14ac:dyDescent="0.2"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</row>
    <row r="296" spans="2:49" ht="12.75" x14ac:dyDescent="0.2"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2:49" ht="12.75" x14ac:dyDescent="0.2"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</row>
    <row r="298" spans="2:49" ht="12.75" x14ac:dyDescent="0.2"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</row>
    <row r="299" spans="2:49" ht="12.75" x14ac:dyDescent="0.2"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</row>
    <row r="300" spans="2:49" ht="12.75" x14ac:dyDescent="0.2"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</row>
    <row r="301" spans="2:49" ht="12.75" x14ac:dyDescent="0.2"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</row>
    <row r="302" spans="2:49" ht="12.75" x14ac:dyDescent="0.2"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</row>
    <row r="303" spans="2:49" ht="12.75" x14ac:dyDescent="0.2"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</row>
    <row r="304" spans="2:49" ht="12.75" x14ac:dyDescent="0.2"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</row>
    <row r="305" spans="2:49" ht="12.75" x14ac:dyDescent="0.2"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</row>
    <row r="306" spans="2:49" ht="12.75" x14ac:dyDescent="0.2"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</row>
    <row r="307" spans="2:49" ht="12.75" x14ac:dyDescent="0.2"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</row>
    <row r="308" spans="2:49" ht="12.75" x14ac:dyDescent="0.2"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</row>
    <row r="309" spans="2:49" ht="12.75" x14ac:dyDescent="0.2"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</row>
    <row r="310" spans="2:49" ht="12.75" x14ac:dyDescent="0.2"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</row>
    <row r="311" spans="2:49" ht="12.75" x14ac:dyDescent="0.2"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</row>
    <row r="312" spans="2:49" ht="12.75" x14ac:dyDescent="0.2"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</row>
    <row r="313" spans="2:49" ht="12.75" x14ac:dyDescent="0.2"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</row>
    <row r="314" spans="2:49" ht="12.75" x14ac:dyDescent="0.2"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</row>
    <row r="315" spans="2:49" ht="12.75" x14ac:dyDescent="0.2"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</row>
    <row r="316" spans="2:49" ht="12.75" x14ac:dyDescent="0.2"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</row>
    <row r="317" spans="2:49" ht="12.75" x14ac:dyDescent="0.2"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</row>
    <row r="318" spans="2:49" ht="12.75" x14ac:dyDescent="0.2"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</row>
    <row r="319" spans="2:49" ht="12.75" x14ac:dyDescent="0.2"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</row>
    <row r="320" spans="2:49" ht="12.75" x14ac:dyDescent="0.2"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</row>
    <row r="321" spans="2:49" ht="12.75" x14ac:dyDescent="0.2"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</row>
    <row r="322" spans="2:49" ht="12.75" x14ac:dyDescent="0.2"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</row>
    <row r="323" spans="2:49" ht="12.75" x14ac:dyDescent="0.2"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</row>
    <row r="324" spans="2:49" ht="12.75" x14ac:dyDescent="0.2"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</row>
    <row r="325" spans="2:49" ht="12.75" x14ac:dyDescent="0.2"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</row>
    <row r="326" spans="2:49" ht="12.75" x14ac:dyDescent="0.2"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</row>
    <row r="327" spans="2:49" ht="12.75" x14ac:dyDescent="0.2"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</row>
    <row r="328" spans="2:49" ht="12.75" x14ac:dyDescent="0.2"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</row>
    <row r="329" spans="2:49" ht="12.75" x14ac:dyDescent="0.2"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</row>
    <row r="330" spans="2:49" ht="12.75" x14ac:dyDescent="0.2"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</row>
    <row r="331" spans="2:49" ht="12.75" x14ac:dyDescent="0.2"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</row>
    <row r="332" spans="2:49" ht="12.75" x14ac:dyDescent="0.2"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</row>
    <row r="333" spans="2:49" ht="12.75" x14ac:dyDescent="0.2"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</row>
    <row r="334" spans="2:49" ht="12.75" x14ac:dyDescent="0.2"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</row>
    <row r="335" spans="2:49" ht="12.75" x14ac:dyDescent="0.2"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</row>
    <row r="336" spans="2:49" ht="12.75" x14ac:dyDescent="0.2"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</row>
    <row r="337" spans="2:49" ht="12.75" x14ac:dyDescent="0.2"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</row>
    <row r="338" spans="2:49" ht="12.75" x14ac:dyDescent="0.2"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  <row r="339" spans="2:49" ht="12.75" x14ac:dyDescent="0.2"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</row>
    <row r="340" spans="2:49" ht="12.75" x14ac:dyDescent="0.2"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</row>
    <row r="341" spans="2:49" ht="12.75" x14ac:dyDescent="0.2"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</row>
    <row r="342" spans="2:49" ht="12.75" x14ac:dyDescent="0.2"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</row>
    <row r="343" spans="2:49" ht="12.75" x14ac:dyDescent="0.2"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</row>
    <row r="344" spans="2:49" ht="12.75" x14ac:dyDescent="0.2"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</row>
    <row r="345" spans="2:49" ht="12.75" x14ac:dyDescent="0.2"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</row>
    <row r="346" spans="2:49" ht="12.75" x14ac:dyDescent="0.2"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</row>
    <row r="347" spans="2:49" ht="12.75" x14ac:dyDescent="0.2"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</row>
    <row r="348" spans="2:49" ht="12.75" x14ac:dyDescent="0.2"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</row>
    <row r="349" spans="2:49" ht="12.75" x14ac:dyDescent="0.2"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</row>
    <row r="350" spans="2:49" ht="12.75" x14ac:dyDescent="0.2"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</row>
    <row r="351" spans="2:49" ht="12.75" x14ac:dyDescent="0.2"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</row>
    <row r="352" spans="2:49" ht="12.75" x14ac:dyDescent="0.2"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</row>
    <row r="353" spans="2:49" ht="12.75" x14ac:dyDescent="0.2"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</row>
    <row r="354" spans="2:49" ht="12.75" x14ac:dyDescent="0.2"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</row>
    <row r="355" spans="2:49" ht="12.75" x14ac:dyDescent="0.2"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</row>
    <row r="356" spans="2:49" ht="12.75" x14ac:dyDescent="0.2"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</row>
    <row r="357" spans="2:49" ht="12.75" x14ac:dyDescent="0.2"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</row>
    <row r="358" spans="2:49" ht="12.75" x14ac:dyDescent="0.2"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</row>
    <row r="359" spans="2:49" ht="12.75" x14ac:dyDescent="0.2"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</row>
    <row r="360" spans="2:49" ht="12.75" x14ac:dyDescent="0.2"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</row>
    <row r="361" spans="2:49" ht="12.75" x14ac:dyDescent="0.2"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</row>
    <row r="362" spans="2:49" ht="12.75" x14ac:dyDescent="0.2"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</row>
    <row r="363" spans="2:49" ht="12.75" x14ac:dyDescent="0.2"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</row>
    <row r="364" spans="2:49" ht="12.75" x14ac:dyDescent="0.2"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</row>
    <row r="365" spans="2:49" ht="12.75" x14ac:dyDescent="0.2"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</row>
    <row r="366" spans="2:49" ht="12.75" x14ac:dyDescent="0.2"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</row>
    <row r="367" spans="2:49" ht="12.75" x14ac:dyDescent="0.2"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</row>
    <row r="368" spans="2:49" ht="12.75" x14ac:dyDescent="0.2"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</row>
    <row r="369" spans="2:49" ht="12.75" x14ac:dyDescent="0.2"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</row>
    <row r="370" spans="2:49" ht="12.75" x14ac:dyDescent="0.2"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</row>
    <row r="371" spans="2:49" ht="12.75" x14ac:dyDescent="0.2"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</row>
    <row r="372" spans="2:49" ht="12.75" x14ac:dyDescent="0.2"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</row>
    <row r="373" spans="2:49" ht="12.75" x14ac:dyDescent="0.2"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</row>
    <row r="374" spans="2:49" ht="12.75" x14ac:dyDescent="0.2"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</row>
    <row r="375" spans="2:49" ht="12.75" x14ac:dyDescent="0.2"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</row>
    <row r="376" spans="2:49" ht="12.75" x14ac:dyDescent="0.2"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</row>
    <row r="377" spans="2:49" ht="12.75" x14ac:dyDescent="0.2"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</row>
    <row r="378" spans="2:49" ht="12.75" x14ac:dyDescent="0.2"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</row>
    <row r="379" spans="2:49" ht="12.75" x14ac:dyDescent="0.2"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</row>
    <row r="380" spans="2:49" ht="12.75" x14ac:dyDescent="0.2"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</row>
    <row r="381" spans="2:49" ht="12.75" x14ac:dyDescent="0.2"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</row>
    <row r="382" spans="2:49" ht="12.75" x14ac:dyDescent="0.2"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</row>
    <row r="383" spans="2:49" ht="12.75" x14ac:dyDescent="0.2"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</row>
    <row r="384" spans="2:49" ht="12.75" x14ac:dyDescent="0.2"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</row>
    <row r="385" spans="2:49" ht="12.75" x14ac:dyDescent="0.2"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</row>
    <row r="386" spans="2:49" ht="12.75" x14ac:dyDescent="0.2"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</row>
    <row r="387" spans="2:49" ht="12.75" x14ac:dyDescent="0.2"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</row>
    <row r="388" spans="2:49" ht="12.75" x14ac:dyDescent="0.2"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</row>
    <row r="389" spans="2:49" ht="12.75" x14ac:dyDescent="0.2"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</row>
    <row r="390" spans="2:49" ht="12.75" x14ac:dyDescent="0.2"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</row>
    <row r="391" spans="2:49" ht="12.75" x14ac:dyDescent="0.2"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</row>
    <row r="392" spans="2:49" ht="12.75" x14ac:dyDescent="0.2"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</row>
    <row r="393" spans="2:49" ht="12.75" x14ac:dyDescent="0.2"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</row>
    <row r="394" spans="2:49" ht="12.75" x14ac:dyDescent="0.2"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</row>
    <row r="395" spans="2:49" ht="12.75" x14ac:dyDescent="0.2"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</row>
    <row r="396" spans="2:49" ht="12.75" x14ac:dyDescent="0.2"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</row>
    <row r="397" spans="2:49" ht="12.75" x14ac:dyDescent="0.2"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</row>
    <row r="398" spans="2:49" ht="12.75" x14ac:dyDescent="0.2"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</row>
    <row r="399" spans="2:49" ht="12.75" x14ac:dyDescent="0.2"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</row>
    <row r="400" spans="2:49" ht="12.75" x14ac:dyDescent="0.2"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</row>
    <row r="401" spans="2:49" ht="12.75" x14ac:dyDescent="0.2"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</row>
    <row r="402" spans="2:49" ht="12.75" x14ac:dyDescent="0.2"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</row>
    <row r="403" spans="2:49" ht="12.75" x14ac:dyDescent="0.2"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</row>
    <row r="404" spans="2:49" ht="12.75" x14ac:dyDescent="0.2"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</row>
    <row r="405" spans="2:49" ht="12.75" x14ac:dyDescent="0.2"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</row>
    <row r="406" spans="2:49" ht="12.75" x14ac:dyDescent="0.2"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</row>
    <row r="407" spans="2:49" ht="12.75" x14ac:dyDescent="0.2"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</row>
    <row r="408" spans="2:49" ht="12.75" x14ac:dyDescent="0.2"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</row>
    <row r="409" spans="2:49" ht="12.75" x14ac:dyDescent="0.2"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</row>
    <row r="410" spans="2:49" ht="12.75" x14ac:dyDescent="0.2"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</row>
    <row r="411" spans="2:49" ht="12.75" x14ac:dyDescent="0.2"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</row>
    <row r="412" spans="2:49" ht="12.75" x14ac:dyDescent="0.2"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</row>
    <row r="413" spans="2:49" ht="12.75" x14ac:dyDescent="0.2"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</row>
    <row r="414" spans="2:49" ht="12.75" x14ac:dyDescent="0.2"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</row>
    <row r="415" spans="2:49" ht="12.75" x14ac:dyDescent="0.2"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</row>
    <row r="416" spans="2:49" ht="12.75" x14ac:dyDescent="0.2"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</row>
    <row r="417" spans="2:49" ht="12.75" x14ac:dyDescent="0.2"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</row>
    <row r="418" spans="2:49" ht="12.75" x14ac:dyDescent="0.2"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</row>
    <row r="419" spans="2:49" ht="12.75" x14ac:dyDescent="0.2"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</row>
    <row r="420" spans="2:49" ht="12.75" x14ac:dyDescent="0.2"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</row>
    <row r="421" spans="2:49" ht="12.75" x14ac:dyDescent="0.2"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</row>
    <row r="422" spans="2:49" ht="12.75" x14ac:dyDescent="0.2"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</row>
    <row r="423" spans="2:49" ht="12.75" x14ac:dyDescent="0.2"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</row>
    <row r="424" spans="2:49" ht="12.75" x14ac:dyDescent="0.2"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</row>
    <row r="425" spans="2:49" ht="12.75" x14ac:dyDescent="0.2"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</row>
    <row r="426" spans="2:49" ht="12.75" x14ac:dyDescent="0.2"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</row>
    <row r="427" spans="2:49" ht="12.75" x14ac:dyDescent="0.2"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</row>
    <row r="428" spans="2:49" ht="12.75" x14ac:dyDescent="0.2"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</row>
    <row r="429" spans="2:49" ht="12.75" x14ac:dyDescent="0.2"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</row>
    <row r="430" spans="2:49" ht="12.75" x14ac:dyDescent="0.2"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</row>
    <row r="431" spans="2:49" ht="12.75" x14ac:dyDescent="0.2"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</row>
    <row r="432" spans="2:49" ht="12.75" x14ac:dyDescent="0.2"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</row>
    <row r="433" spans="2:49" ht="12.75" x14ac:dyDescent="0.2"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</row>
    <row r="434" spans="2:49" ht="12.75" x14ac:dyDescent="0.2"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</row>
    <row r="435" spans="2:49" ht="12.75" x14ac:dyDescent="0.2"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</row>
    <row r="436" spans="2:49" ht="12.75" x14ac:dyDescent="0.2"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</row>
    <row r="437" spans="2:49" ht="12.75" x14ac:dyDescent="0.2"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</row>
    <row r="438" spans="2:49" ht="12.75" x14ac:dyDescent="0.2"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</row>
    <row r="439" spans="2:49" ht="12.75" x14ac:dyDescent="0.2"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</row>
    <row r="440" spans="2:49" ht="12.75" x14ac:dyDescent="0.2"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</row>
    <row r="441" spans="2:49" ht="12.75" x14ac:dyDescent="0.2"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</row>
    <row r="442" spans="2:49" ht="12.75" x14ac:dyDescent="0.2"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</row>
    <row r="443" spans="2:49" ht="12.75" x14ac:dyDescent="0.2"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</row>
    <row r="444" spans="2:49" ht="12.75" x14ac:dyDescent="0.2"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</row>
    <row r="445" spans="2:49" ht="12.75" x14ac:dyDescent="0.2"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</row>
    <row r="446" spans="2:49" ht="12.75" x14ac:dyDescent="0.2"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</row>
    <row r="447" spans="2:49" ht="12.75" x14ac:dyDescent="0.2"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</row>
    <row r="448" spans="2:49" ht="12.75" x14ac:dyDescent="0.2"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</row>
    <row r="449" spans="2:49" ht="12.75" x14ac:dyDescent="0.2"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</row>
    <row r="450" spans="2:49" ht="12.75" x14ac:dyDescent="0.2"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</row>
    <row r="451" spans="2:49" ht="12.75" x14ac:dyDescent="0.2"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</row>
    <row r="452" spans="2:49" ht="12.75" x14ac:dyDescent="0.2"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</row>
    <row r="453" spans="2:49" ht="12.75" x14ac:dyDescent="0.2"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</row>
    <row r="454" spans="2:49" ht="12.75" x14ac:dyDescent="0.2"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</row>
    <row r="455" spans="2:49" ht="12.75" x14ac:dyDescent="0.2"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</row>
    <row r="456" spans="2:49" ht="12.75" x14ac:dyDescent="0.2"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</row>
    <row r="457" spans="2:49" ht="12.75" x14ac:dyDescent="0.2"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</row>
    <row r="458" spans="2:49" ht="12.75" x14ac:dyDescent="0.2"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</row>
    <row r="459" spans="2:49" ht="12.75" x14ac:dyDescent="0.2"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</row>
    <row r="460" spans="2:49" ht="12.75" x14ac:dyDescent="0.2"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</row>
    <row r="461" spans="2:49" ht="12.75" x14ac:dyDescent="0.2"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</row>
    <row r="462" spans="2:49" ht="12.75" x14ac:dyDescent="0.2"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</row>
    <row r="463" spans="2:49" ht="12.75" x14ac:dyDescent="0.2"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</row>
    <row r="464" spans="2:49" ht="12.75" x14ac:dyDescent="0.2"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</row>
    <row r="465" spans="2:49" ht="12.75" x14ac:dyDescent="0.2"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</row>
    <row r="466" spans="2:49" ht="12.75" x14ac:dyDescent="0.2"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</row>
    <row r="467" spans="2:49" ht="12.75" x14ac:dyDescent="0.2"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</row>
    <row r="468" spans="2:49" ht="12.75" x14ac:dyDescent="0.2"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</row>
    <row r="469" spans="2:49" ht="12.75" x14ac:dyDescent="0.2"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</row>
    <row r="470" spans="2:49" ht="12.75" x14ac:dyDescent="0.2"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</row>
    <row r="471" spans="2:49" ht="12.75" x14ac:dyDescent="0.2"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</row>
    <row r="472" spans="2:49" ht="12.75" x14ac:dyDescent="0.2"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</row>
    <row r="473" spans="2:49" ht="12.75" x14ac:dyDescent="0.2"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</row>
    <row r="474" spans="2:49" ht="12.75" x14ac:dyDescent="0.2"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</row>
    <row r="475" spans="2:49" ht="12.75" x14ac:dyDescent="0.2"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</row>
    <row r="476" spans="2:49" ht="12.75" x14ac:dyDescent="0.2"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</row>
    <row r="477" spans="2:49" ht="12.75" x14ac:dyDescent="0.2"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</row>
    <row r="478" spans="2:49" ht="12.75" x14ac:dyDescent="0.2"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</row>
    <row r="479" spans="2:49" ht="12.75" x14ac:dyDescent="0.2"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</row>
    <row r="480" spans="2:49" ht="12.75" x14ac:dyDescent="0.2"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</row>
    <row r="481" spans="2:49" ht="12.75" x14ac:dyDescent="0.2"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</row>
    <row r="482" spans="2:49" ht="12.75" x14ac:dyDescent="0.2"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</row>
    <row r="483" spans="2:49" ht="12.75" x14ac:dyDescent="0.2"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</row>
    <row r="484" spans="2:49" ht="12.75" x14ac:dyDescent="0.2"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</row>
    <row r="485" spans="2:49" ht="12.75" x14ac:dyDescent="0.2"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</row>
    <row r="486" spans="2:49" ht="12.75" x14ac:dyDescent="0.2"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</row>
    <row r="487" spans="2:49" ht="12.75" x14ac:dyDescent="0.2"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</row>
    <row r="488" spans="2:49" ht="12.75" x14ac:dyDescent="0.2"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</row>
    <row r="489" spans="2:49" ht="12.75" x14ac:dyDescent="0.2"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</row>
    <row r="490" spans="2:49" ht="12.75" x14ac:dyDescent="0.2"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</row>
    <row r="491" spans="2:49" ht="12.75" x14ac:dyDescent="0.2"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</row>
    <row r="492" spans="2:49" ht="12.75" x14ac:dyDescent="0.2"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</row>
    <row r="493" spans="2:49" ht="12.75" x14ac:dyDescent="0.2"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</row>
    <row r="494" spans="2:49" ht="12.75" x14ac:dyDescent="0.2"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</row>
    <row r="495" spans="2:49" ht="12.75" x14ac:dyDescent="0.2"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</row>
    <row r="496" spans="2:49" ht="12.75" x14ac:dyDescent="0.2"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</row>
    <row r="497" spans="2:49" ht="12.75" x14ac:dyDescent="0.2"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</row>
    <row r="498" spans="2:49" ht="12.75" x14ac:dyDescent="0.2"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</row>
    <row r="499" spans="2:49" ht="12.75" x14ac:dyDescent="0.2"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</row>
    <row r="500" spans="2:49" ht="12.75" x14ac:dyDescent="0.2"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</row>
    <row r="501" spans="2:49" ht="12.75" x14ac:dyDescent="0.2"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</row>
    <row r="502" spans="2:49" ht="12.75" x14ac:dyDescent="0.2"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</row>
    <row r="503" spans="2:49" ht="12.75" x14ac:dyDescent="0.2"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</row>
    <row r="504" spans="2:49" ht="12.75" x14ac:dyDescent="0.2"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</row>
    <row r="505" spans="2:49" ht="12.75" x14ac:dyDescent="0.2"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</row>
    <row r="506" spans="2:49" ht="12.75" x14ac:dyDescent="0.2"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</row>
    <row r="507" spans="2:49" ht="12.75" x14ac:dyDescent="0.2"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</row>
    <row r="508" spans="2:49" ht="12.75" x14ac:dyDescent="0.2"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</row>
    <row r="509" spans="2:49" ht="12.75" x14ac:dyDescent="0.2"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</row>
    <row r="510" spans="2:49" ht="12.75" x14ac:dyDescent="0.2"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</row>
    <row r="511" spans="2:49" ht="12.75" x14ac:dyDescent="0.2"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</row>
    <row r="512" spans="2:49" ht="12.75" x14ac:dyDescent="0.2"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</row>
    <row r="513" spans="2:49" ht="12.75" x14ac:dyDescent="0.2"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</row>
    <row r="514" spans="2:49" ht="12.75" x14ac:dyDescent="0.2"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</row>
    <row r="515" spans="2:49" ht="12.75" x14ac:dyDescent="0.2"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</row>
    <row r="516" spans="2:49" ht="12.75" x14ac:dyDescent="0.2"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</row>
    <row r="517" spans="2:49" ht="12.75" x14ac:dyDescent="0.2"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</row>
    <row r="518" spans="2:49" ht="12.75" x14ac:dyDescent="0.2"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</row>
    <row r="519" spans="2:49" ht="12.75" x14ac:dyDescent="0.2"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</row>
    <row r="520" spans="2:49" ht="12.75" x14ac:dyDescent="0.2"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</row>
    <row r="521" spans="2:49" ht="12.75" x14ac:dyDescent="0.2"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</row>
    <row r="522" spans="2:49" ht="12.75" x14ac:dyDescent="0.2"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</row>
    <row r="523" spans="2:49" ht="12.75" x14ac:dyDescent="0.2"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</row>
    <row r="524" spans="2:49" ht="12.75" x14ac:dyDescent="0.2"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</row>
    <row r="525" spans="2:49" ht="12.75" x14ac:dyDescent="0.2"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</row>
    <row r="526" spans="2:49" ht="12.75" x14ac:dyDescent="0.2"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</row>
    <row r="527" spans="2:49" ht="12.75" x14ac:dyDescent="0.2"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</row>
    <row r="528" spans="2:49" ht="12.75" x14ac:dyDescent="0.2"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</row>
    <row r="529" spans="2:49" ht="12.75" x14ac:dyDescent="0.2"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</row>
    <row r="530" spans="2:49" ht="12.75" x14ac:dyDescent="0.2"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</row>
    <row r="531" spans="2:49" ht="12.75" x14ac:dyDescent="0.2"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</row>
    <row r="532" spans="2:49" ht="12.75" x14ac:dyDescent="0.2"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</row>
    <row r="533" spans="2:49" ht="12.75" x14ac:dyDescent="0.2"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</row>
    <row r="534" spans="2:49" ht="12.75" x14ac:dyDescent="0.2"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</row>
    <row r="535" spans="2:49" ht="12.75" x14ac:dyDescent="0.2"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</row>
    <row r="536" spans="2:49" ht="12.75" x14ac:dyDescent="0.2"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</row>
    <row r="537" spans="2:49" ht="12.75" x14ac:dyDescent="0.2"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</row>
    <row r="538" spans="2:49" ht="12.75" x14ac:dyDescent="0.2"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</row>
    <row r="539" spans="2:49" ht="12.75" x14ac:dyDescent="0.2"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</row>
    <row r="540" spans="2:49" ht="12.75" x14ac:dyDescent="0.2"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</row>
    <row r="541" spans="2:49" ht="12.75" x14ac:dyDescent="0.2"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</row>
    <row r="542" spans="2:49" ht="12.75" x14ac:dyDescent="0.2"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</row>
    <row r="543" spans="2:49" ht="12.75" x14ac:dyDescent="0.2"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</row>
    <row r="544" spans="2:49" ht="12.75" x14ac:dyDescent="0.2"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</row>
    <row r="545" spans="2:49" ht="12.75" x14ac:dyDescent="0.2"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</row>
    <row r="546" spans="2:49" ht="12.75" x14ac:dyDescent="0.2"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</row>
    <row r="547" spans="2:49" ht="12.75" x14ac:dyDescent="0.2"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</row>
    <row r="548" spans="2:49" ht="12.75" x14ac:dyDescent="0.2"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</row>
    <row r="549" spans="2:49" ht="12.75" x14ac:dyDescent="0.2"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</row>
    <row r="550" spans="2:49" ht="12.75" x14ac:dyDescent="0.2"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</row>
    <row r="551" spans="2:49" ht="12.75" x14ac:dyDescent="0.2"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</row>
    <row r="552" spans="2:49" ht="12.75" x14ac:dyDescent="0.2"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</row>
    <row r="553" spans="2:49" ht="12.75" x14ac:dyDescent="0.2"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</row>
    <row r="554" spans="2:49" ht="12.75" x14ac:dyDescent="0.2"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</row>
    <row r="555" spans="2:49" ht="12.75" x14ac:dyDescent="0.2"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</row>
    <row r="556" spans="2:49" ht="12.75" x14ac:dyDescent="0.2"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</row>
    <row r="557" spans="2:49" ht="12.75" x14ac:dyDescent="0.2"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</row>
    <row r="558" spans="2:49" ht="12.75" x14ac:dyDescent="0.2"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</row>
    <row r="559" spans="2:49" ht="12.75" x14ac:dyDescent="0.2"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</row>
    <row r="560" spans="2:49" ht="12.75" x14ac:dyDescent="0.2"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</row>
    <row r="561" spans="2:49" ht="12.75" x14ac:dyDescent="0.2"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</row>
    <row r="562" spans="2:49" ht="12.75" x14ac:dyDescent="0.2"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</row>
    <row r="563" spans="2:49" ht="12.75" x14ac:dyDescent="0.2"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</row>
    <row r="564" spans="2:49" ht="12.75" x14ac:dyDescent="0.2"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</row>
    <row r="565" spans="2:49" ht="12.75" x14ac:dyDescent="0.2"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</row>
    <row r="566" spans="2:49" ht="12.75" x14ac:dyDescent="0.2"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</row>
    <row r="567" spans="2:49" ht="12.75" x14ac:dyDescent="0.2"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</row>
    <row r="568" spans="2:49" ht="12.75" x14ac:dyDescent="0.2"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</row>
    <row r="569" spans="2:49" ht="12.75" x14ac:dyDescent="0.2"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</row>
    <row r="570" spans="2:49" ht="12.75" x14ac:dyDescent="0.2"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</row>
    <row r="571" spans="2:49" ht="12.75" x14ac:dyDescent="0.2"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</row>
    <row r="572" spans="2:49" ht="12.75" x14ac:dyDescent="0.2"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</row>
    <row r="573" spans="2:49" ht="12.75" x14ac:dyDescent="0.2"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</row>
    <row r="574" spans="2:49" ht="12.75" x14ac:dyDescent="0.2"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</row>
    <row r="575" spans="2:49" ht="12.75" x14ac:dyDescent="0.2"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</row>
    <row r="576" spans="2:49" ht="12.75" x14ac:dyDescent="0.2"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</row>
    <row r="577" spans="2:49" ht="12.75" x14ac:dyDescent="0.2"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</row>
    <row r="578" spans="2:49" ht="12.75" x14ac:dyDescent="0.2"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</row>
    <row r="579" spans="2:49" ht="12.75" x14ac:dyDescent="0.2"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</row>
    <row r="580" spans="2:49" ht="12.75" x14ac:dyDescent="0.2"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</row>
    <row r="581" spans="2:49" ht="12.75" x14ac:dyDescent="0.2"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</row>
    <row r="582" spans="2:49" ht="12.75" x14ac:dyDescent="0.2"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</row>
    <row r="583" spans="2:49" ht="12.75" x14ac:dyDescent="0.2"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</row>
    <row r="584" spans="2:49" ht="12.75" x14ac:dyDescent="0.2"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</row>
    <row r="585" spans="2:49" ht="12.75" x14ac:dyDescent="0.2"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</row>
    <row r="586" spans="2:49" ht="12.75" x14ac:dyDescent="0.2"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</row>
    <row r="587" spans="2:49" ht="12.75" x14ac:dyDescent="0.2"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</row>
    <row r="588" spans="2:49" ht="12.75" x14ac:dyDescent="0.2"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</row>
    <row r="589" spans="2:49" ht="12.75" x14ac:dyDescent="0.2"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</row>
    <row r="590" spans="2:49" ht="12.75" x14ac:dyDescent="0.2"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</row>
    <row r="591" spans="2:49" ht="12.75" x14ac:dyDescent="0.2"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</row>
    <row r="592" spans="2:49" ht="12.75" x14ac:dyDescent="0.2"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</row>
    <row r="593" spans="2:49" ht="12.75" x14ac:dyDescent="0.2"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</row>
    <row r="594" spans="2:49" ht="12.75" x14ac:dyDescent="0.2"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</row>
    <row r="595" spans="2:49" ht="12.75" x14ac:dyDescent="0.2"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</row>
    <row r="596" spans="2:49" ht="12.75" x14ac:dyDescent="0.2"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</row>
    <row r="597" spans="2:49" ht="12.75" x14ac:dyDescent="0.2"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</row>
    <row r="598" spans="2:49" ht="12.75" x14ac:dyDescent="0.2"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</row>
    <row r="599" spans="2:49" ht="12.75" x14ac:dyDescent="0.2"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</row>
    <row r="600" spans="2:49" ht="12.75" x14ac:dyDescent="0.2"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</row>
    <row r="601" spans="2:49" ht="12.75" x14ac:dyDescent="0.2"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</row>
    <row r="602" spans="2:49" ht="12.75" x14ac:dyDescent="0.2"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</row>
    <row r="603" spans="2:49" ht="12.75" x14ac:dyDescent="0.2"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</row>
    <row r="604" spans="2:49" ht="12.75" x14ac:dyDescent="0.2"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</row>
    <row r="605" spans="2:49" ht="12.75" x14ac:dyDescent="0.2"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</row>
    <row r="606" spans="2:49" ht="12.75" x14ac:dyDescent="0.2"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</row>
    <row r="607" spans="2:49" ht="12.75" x14ac:dyDescent="0.2"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</row>
    <row r="608" spans="2:49" ht="12.75" x14ac:dyDescent="0.2"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</row>
    <row r="609" spans="2:49" ht="12.75" x14ac:dyDescent="0.2"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</row>
    <row r="610" spans="2:49" ht="12.75" x14ac:dyDescent="0.2"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</row>
    <row r="611" spans="2:49" ht="12.75" x14ac:dyDescent="0.2"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</row>
    <row r="612" spans="2:49" ht="12.75" x14ac:dyDescent="0.2"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</row>
    <row r="613" spans="2:49" ht="12.75" x14ac:dyDescent="0.2"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</row>
    <row r="614" spans="2:49" ht="12.75" x14ac:dyDescent="0.2"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</row>
    <row r="615" spans="2:49" ht="12.75" x14ac:dyDescent="0.2"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</row>
    <row r="616" spans="2:49" ht="12.75" x14ac:dyDescent="0.2"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</row>
    <row r="617" spans="2:49" ht="12.75" x14ac:dyDescent="0.2"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</row>
    <row r="618" spans="2:49" ht="12.75" x14ac:dyDescent="0.2"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</row>
    <row r="619" spans="2:49" ht="12.75" x14ac:dyDescent="0.2"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</row>
    <row r="620" spans="2:49" ht="12.75" x14ac:dyDescent="0.2"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</row>
    <row r="621" spans="2:49" ht="12.75" x14ac:dyDescent="0.2"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</row>
    <row r="622" spans="2:49" ht="12.75" x14ac:dyDescent="0.2"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</row>
    <row r="623" spans="2:49" ht="12.75" x14ac:dyDescent="0.2"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</row>
    <row r="624" spans="2:49" ht="12.75" x14ac:dyDescent="0.2"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</row>
    <row r="625" spans="2:49" ht="12.75" x14ac:dyDescent="0.2"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</row>
    <row r="626" spans="2:49" ht="12.75" x14ac:dyDescent="0.2"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</row>
    <row r="627" spans="2:49" ht="12.75" x14ac:dyDescent="0.2"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</row>
    <row r="628" spans="2:49" ht="12.75" x14ac:dyDescent="0.2"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</row>
    <row r="629" spans="2:49" ht="12.75" x14ac:dyDescent="0.2"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</row>
    <row r="630" spans="2:49" ht="12.75" x14ac:dyDescent="0.2"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</row>
    <row r="631" spans="2:49" ht="12.75" x14ac:dyDescent="0.2"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</row>
    <row r="632" spans="2:49" ht="12.75" x14ac:dyDescent="0.2"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</row>
    <row r="633" spans="2:49" ht="12.75" x14ac:dyDescent="0.2"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</row>
    <row r="634" spans="2:49" ht="12.75" x14ac:dyDescent="0.2"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</row>
    <row r="635" spans="2:49" ht="12.75" x14ac:dyDescent="0.2"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</row>
    <row r="636" spans="2:49" ht="12.75" x14ac:dyDescent="0.2"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</row>
    <row r="637" spans="2:49" ht="12.75" x14ac:dyDescent="0.2"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</row>
    <row r="638" spans="2:49" ht="12.75" x14ac:dyDescent="0.2"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</row>
    <row r="639" spans="2:49" ht="12.75" x14ac:dyDescent="0.2"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</row>
    <row r="640" spans="2:49" ht="12.75" x14ac:dyDescent="0.2"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</row>
    <row r="641" spans="2:49" ht="12.75" x14ac:dyDescent="0.2"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</row>
    <row r="642" spans="2:49" ht="12.75" x14ac:dyDescent="0.2"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</row>
    <row r="643" spans="2:49" ht="12.75" x14ac:dyDescent="0.2"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</row>
    <row r="644" spans="2:49" ht="12.75" x14ac:dyDescent="0.2"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</row>
    <row r="645" spans="2:49" ht="12.75" x14ac:dyDescent="0.2"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</row>
    <row r="646" spans="2:49" ht="12.75" x14ac:dyDescent="0.2"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</row>
    <row r="647" spans="2:49" ht="12.75" x14ac:dyDescent="0.2"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</row>
    <row r="648" spans="2:49" ht="12.75" x14ac:dyDescent="0.2"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</row>
    <row r="649" spans="2:49" ht="12.75" x14ac:dyDescent="0.2"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</row>
    <row r="650" spans="2:49" ht="12.75" x14ac:dyDescent="0.2"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</row>
    <row r="651" spans="2:49" ht="12.75" x14ac:dyDescent="0.2"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</row>
    <row r="652" spans="2:49" ht="12.75" x14ac:dyDescent="0.2"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</row>
    <row r="653" spans="2:49" ht="12.75" x14ac:dyDescent="0.2"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</row>
    <row r="654" spans="2:49" ht="12.75" x14ac:dyDescent="0.2"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</row>
    <row r="655" spans="2:49" ht="12.75" x14ac:dyDescent="0.2"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</row>
    <row r="656" spans="2:49" ht="12.75" x14ac:dyDescent="0.2"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</row>
    <row r="657" spans="2:49" ht="12.75" x14ac:dyDescent="0.2"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</row>
    <row r="658" spans="2:49" ht="12.75" x14ac:dyDescent="0.2"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</row>
    <row r="659" spans="2:49" ht="12.75" x14ac:dyDescent="0.2"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</row>
    <row r="660" spans="2:49" ht="12.75" x14ac:dyDescent="0.2"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</row>
    <row r="661" spans="2:49" ht="12.75" x14ac:dyDescent="0.2"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</row>
    <row r="662" spans="2:49" ht="12.75" x14ac:dyDescent="0.2"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</row>
    <row r="663" spans="2:49" ht="12.75" x14ac:dyDescent="0.2"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</row>
    <row r="664" spans="2:49" ht="12.75" x14ac:dyDescent="0.2"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</row>
    <row r="665" spans="2:49" ht="12.75" x14ac:dyDescent="0.2"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</row>
    <row r="666" spans="2:49" ht="12.75" x14ac:dyDescent="0.2"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</row>
    <row r="667" spans="2:49" ht="12.75" x14ac:dyDescent="0.2"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</row>
    <row r="668" spans="2:49" ht="12.75" x14ac:dyDescent="0.2"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</row>
    <row r="669" spans="2:49" ht="12.75" x14ac:dyDescent="0.2"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</row>
    <row r="670" spans="2:49" ht="12.75" x14ac:dyDescent="0.2"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</row>
    <row r="671" spans="2:49" ht="12.75" x14ac:dyDescent="0.2"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</row>
    <row r="672" spans="2:49" ht="12.75" x14ac:dyDescent="0.2"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</row>
    <row r="673" spans="2:49" ht="12.75" x14ac:dyDescent="0.2"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</row>
    <row r="674" spans="2:49" ht="12.75" x14ac:dyDescent="0.2"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</row>
    <row r="675" spans="2:49" ht="12.75" x14ac:dyDescent="0.2"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</row>
    <row r="676" spans="2:49" ht="12.75" x14ac:dyDescent="0.2"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</row>
    <row r="677" spans="2:49" ht="12.75" x14ac:dyDescent="0.2"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</row>
    <row r="678" spans="2:49" ht="12.75" x14ac:dyDescent="0.2"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</row>
    <row r="679" spans="2:49" ht="12.75" x14ac:dyDescent="0.2"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</row>
    <row r="680" spans="2:49" ht="12.75" x14ac:dyDescent="0.2"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</row>
    <row r="681" spans="2:49" ht="12.75" x14ac:dyDescent="0.2"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</row>
    <row r="682" spans="2:49" ht="12.75" x14ac:dyDescent="0.2"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</row>
    <row r="683" spans="2:49" ht="12.75" x14ac:dyDescent="0.2"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</row>
    <row r="684" spans="2:49" ht="12.75" x14ac:dyDescent="0.2"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</row>
    <row r="685" spans="2:49" ht="12.75" x14ac:dyDescent="0.2"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</row>
    <row r="686" spans="2:49" ht="12.75" x14ac:dyDescent="0.2"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</row>
    <row r="687" spans="2:49" ht="12.75" x14ac:dyDescent="0.2"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</row>
    <row r="688" spans="2:49" ht="12.75" x14ac:dyDescent="0.2"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</row>
    <row r="689" spans="2:49" ht="12.75" x14ac:dyDescent="0.2"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</row>
    <row r="690" spans="2:49" ht="12.75" x14ac:dyDescent="0.2"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</row>
    <row r="691" spans="2:49" ht="12.75" x14ac:dyDescent="0.2"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</row>
    <row r="692" spans="2:49" ht="12.75" x14ac:dyDescent="0.2"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</row>
    <row r="693" spans="2:49" ht="12.75" x14ac:dyDescent="0.2"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</row>
    <row r="694" spans="2:49" ht="12.75" x14ac:dyDescent="0.2"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</row>
    <row r="695" spans="2:49" ht="12.75" x14ac:dyDescent="0.2"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</row>
    <row r="696" spans="2:49" ht="12.75" x14ac:dyDescent="0.2"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</row>
    <row r="697" spans="2:49" ht="12.75" x14ac:dyDescent="0.2"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</row>
    <row r="698" spans="2:49" ht="12.75" x14ac:dyDescent="0.2"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</row>
    <row r="699" spans="2:49" ht="12.75" x14ac:dyDescent="0.2"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</row>
    <row r="700" spans="2:49" ht="12.75" x14ac:dyDescent="0.2"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</row>
    <row r="701" spans="2:49" ht="12.75" x14ac:dyDescent="0.2"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</row>
    <row r="702" spans="2:49" ht="12.75" x14ac:dyDescent="0.2"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</row>
    <row r="703" spans="2:49" ht="12.75" x14ac:dyDescent="0.2"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</row>
    <row r="704" spans="2:49" ht="12.75" x14ac:dyDescent="0.2"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</row>
    <row r="705" spans="2:49" ht="12.75" x14ac:dyDescent="0.2"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</row>
    <row r="706" spans="2:49" ht="12.75" x14ac:dyDescent="0.2"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</row>
    <row r="707" spans="2:49" ht="12.75" x14ac:dyDescent="0.2"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</row>
    <row r="708" spans="2:49" ht="12.75" x14ac:dyDescent="0.2"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</row>
    <row r="709" spans="2:49" ht="12.75" x14ac:dyDescent="0.2"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</row>
    <row r="710" spans="2:49" ht="12.75" x14ac:dyDescent="0.2"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</row>
    <row r="711" spans="2:49" ht="12.75" x14ac:dyDescent="0.2"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</row>
    <row r="712" spans="2:49" ht="12.75" x14ac:dyDescent="0.2"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</row>
    <row r="713" spans="2:49" ht="12.75" x14ac:dyDescent="0.2"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</row>
    <row r="714" spans="2:49" ht="12.75" x14ac:dyDescent="0.2"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</row>
    <row r="715" spans="2:49" ht="12.75" x14ac:dyDescent="0.2"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</row>
    <row r="716" spans="2:49" ht="12.75" x14ac:dyDescent="0.2"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</row>
    <row r="717" spans="2:49" ht="12.75" x14ac:dyDescent="0.2"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</row>
    <row r="718" spans="2:49" ht="12.75" x14ac:dyDescent="0.2"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</row>
    <row r="719" spans="2:49" ht="12.75" x14ac:dyDescent="0.2"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</row>
    <row r="720" spans="2:49" ht="12.75" x14ac:dyDescent="0.2"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</row>
    <row r="721" spans="2:49" ht="12.75" x14ac:dyDescent="0.2"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</row>
    <row r="722" spans="2:49" ht="12.75" x14ac:dyDescent="0.2"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</row>
    <row r="723" spans="2:49" ht="12.75" x14ac:dyDescent="0.2"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</row>
    <row r="724" spans="2:49" ht="12.75" x14ac:dyDescent="0.2"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</row>
    <row r="725" spans="2:49" ht="12.75" x14ac:dyDescent="0.2"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</row>
    <row r="726" spans="2:49" ht="12.75" x14ac:dyDescent="0.2"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</row>
    <row r="727" spans="2:49" ht="12.75" x14ac:dyDescent="0.2"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</row>
    <row r="728" spans="2:49" ht="12.75" x14ac:dyDescent="0.2"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</row>
    <row r="729" spans="2:49" ht="12.75" x14ac:dyDescent="0.2"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</row>
    <row r="730" spans="2:49" ht="12.75" x14ac:dyDescent="0.2"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</row>
    <row r="731" spans="2:49" ht="12.75" x14ac:dyDescent="0.2"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</row>
    <row r="732" spans="2:49" ht="12.75" x14ac:dyDescent="0.2"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</row>
    <row r="733" spans="2:49" ht="12.75" x14ac:dyDescent="0.2"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</row>
    <row r="734" spans="2:49" ht="12.75" x14ac:dyDescent="0.2"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</row>
    <row r="735" spans="2:49" ht="12.75" x14ac:dyDescent="0.2"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</row>
    <row r="736" spans="2:49" ht="12.75" x14ac:dyDescent="0.2"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</row>
    <row r="737" spans="2:49" ht="12.75" x14ac:dyDescent="0.2"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</row>
    <row r="738" spans="2:49" ht="12.75" x14ac:dyDescent="0.2"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</row>
    <row r="739" spans="2:49" ht="12.75" x14ac:dyDescent="0.2"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</row>
    <row r="740" spans="2:49" ht="12.75" x14ac:dyDescent="0.2"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</row>
    <row r="741" spans="2:49" ht="12.75" x14ac:dyDescent="0.2"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</row>
    <row r="742" spans="2:49" ht="12.75" x14ac:dyDescent="0.2"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</row>
    <row r="743" spans="2:49" ht="12.75" x14ac:dyDescent="0.2"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</row>
    <row r="744" spans="2:49" ht="12.75" x14ac:dyDescent="0.2"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</row>
    <row r="745" spans="2:49" ht="12.75" x14ac:dyDescent="0.2"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</row>
    <row r="746" spans="2:49" ht="12.75" x14ac:dyDescent="0.2"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</row>
    <row r="747" spans="2:49" ht="12.75" x14ac:dyDescent="0.2"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</row>
    <row r="748" spans="2:49" ht="12.75" x14ac:dyDescent="0.2"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</row>
    <row r="749" spans="2:49" ht="12.75" x14ac:dyDescent="0.2"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</row>
    <row r="750" spans="2:49" ht="12.75" x14ac:dyDescent="0.2"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</row>
    <row r="751" spans="2:49" ht="12.75" x14ac:dyDescent="0.2"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</row>
    <row r="752" spans="2:49" ht="12.75" x14ac:dyDescent="0.2"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</row>
    <row r="753" spans="2:49" ht="12.75" x14ac:dyDescent="0.2"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</row>
    <row r="754" spans="2:49" ht="12.75" x14ac:dyDescent="0.2"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</row>
    <row r="755" spans="2:49" ht="12.75" x14ac:dyDescent="0.2"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</row>
    <row r="756" spans="2:49" ht="12.75" x14ac:dyDescent="0.2"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</row>
    <row r="757" spans="2:49" ht="12.75" x14ac:dyDescent="0.2"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</row>
    <row r="758" spans="2:49" ht="12.75" x14ac:dyDescent="0.2"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</row>
    <row r="759" spans="2:49" ht="12.75" x14ac:dyDescent="0.2"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</row>
    <row r="760" spans="2:49" ht="12.75" x14ac:dyDescent="0.2"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</row>
    <row r="761" spans="2:49" ht="12.75" x14ac:dyDescent="0.2"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</row>
    <row r="762" spans="2:49" ht="12.75" x14ac:dyDescent="0.2"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</row>
    <row r="763" spans="2:49" ht="12.75" x14ac:dyDescent="0.2"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</row>
    <row r="764" spans="2:49" ht="12.75" x14ac:dyDescent="0.2"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</row>
    <row r="765" spans="2:49" ht="12.75" x14ac:dyDescent="0.2"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</row>
    <row r="766" spans="2:49" ht="12.75" x14ac:dyDescent="0.2"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</row>
    <row r="767" spans="2:49" ht="12.75" x14ac:dyDescent="0.2"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</row>
    <row r="768" spans="2:49" ht="12.75" x14ac:dyDescent="0.2"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</row>
    <row r="769" spans="2:49" ht="12.75" x14ac:dyDescent="0.2"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</row>
    <row r="770" spans="2:49" ht="12.75" x14ac:dyDescent="0.2"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</row>
    <row r="771" spans="2:49" ht="12.75" x14ac:dyDescent="0.2"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</row>
    <row r="772" spans="2:49" ht="12.75" x14ac:dyDescent="0.2"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</row>
    <row r="773" spans="2:49" ht="12.75" x14ac:dyDescent="0.2"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</row>
    <row r="774" spans="2:49" ht="12.75" x14ac:dyDescent="0.2"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</row>
    <row r="775" spans="2:49" ht="12.75" x14ac:dyDescent="0.2"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</row>
    <row r="776" spans="2:49" ht="12.75" x14ac:dyDescent="0.2"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</row>
    <row r="777" spans="2:49" ht="12.75" x14ac:dyDescent="0.2"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</row>
    <row r="778" spans="2:49" ht="12.75" x14ac:dyDescent="0.2"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</row>
    <row r="779" spans="2:49" ht="12.75" x14ac:dyDescent="0.2"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</row>
    <row r="780" spans="2:49" ht="12.75" x14ac:dyDescent="0.2"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</row>
    <row r="781" spans="2:49" ht="12.75" x14ac:dyDescent="0.2"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</row>
    <row r="782" spans="2:49" ht="12.75" x14ac:dyDescent="0.2"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</row>
    <row r="783" spans="2:49" ht="12.75" x14ac:dyDescent="0.2"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</row>
    <row r="784" spans="2:49" ht="12.75" x14ac:dyDescent="0.2"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</row>
    <row r="785" spans="2:49" ht="12.75" x14ac:dyDescent="0.2"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</row>
    <row r="786" spans="2:49" ht="12.75" x14ac:dyDescent="0.2"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</row>
    <row r="787" spans="2:49" ht="12.75" x14ac:dyDescent="0.2"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</row>
    <row r="788" spans="2:49" ht="12.75" x14ac:dyDescent="0.2"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</row>
    <row r="789" spans="2:49" ht="12.75" x14ac:dyDescent="0.2"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</row>
    <row r="790" spans="2:49" ht="12.75" x14ac:dyDescent="0.2"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</row>
    <row r="791" spans="2:49" ht="12.75" x14ac:dyDescent="0.2"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</row>
    <row r="792" spans="2:49" ht="12.75" x14ac:dyDescent="0.2"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</row>
    <row r="793" spans="2:49" ht="12.75" x14ac:dyDescent="0.2"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</row>
    <row r="794" spans="2:49" ht="12.75" x14ac:dyDescent="0.2"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</row>
    <row r="795" spans="2:49" ht="12.75" x14ac:dyDescent="0.2"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</row>
    <row r="796" spans="2:49" ht="12.75" x14ac:dyDescent="0.2"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</row>
    <row r="797" spans="2:49" ht="12.75" x14ac:dyDescent="0.2"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</row>
    <row r="798" spans="2:49" ht="12.75" x14ac:dyDescent="0.2"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</row>
    <row r="799" spans="2:49" ht="12.75" x14ac:dyDescent="0.2"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</row>
    <row r="800" spans="2:49" ht="12.75" x14ac:dyDescent="0.2"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</row>
    <row r="801" spans="2:49" ht="12.75" x14ac:dyDescent="0.2"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</row>
    <row r="802" spans="2:49" ht="12.75" x14ac:dyDescent="0.2"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</row>
    <row r="803" spans="2:49" ht="12.75" x14ac:dyDescent="0.2"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</row>
    <row r="804" spans="2:49" ht="12.75" x14ac:dyDescent="0.2"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</row>
    <row r="805" spans="2:49" ht="12.75" x14ac:dyDescent="0.2"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</row>
    <row r="806" spans="2:49" ht="12.75" x14ac:dyDescent="0.2"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</row>
    <row r="807" spans="2:49" ht="12.75" x14ac:dyDescent="0.2"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</row>
    <row r="808" spans="2:49" ht="12.75" x14ac:dyDescent="0.2"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</row>
    <row r="809" spans="2:49" ht="12.75" x14ac:dyDescent="0.2"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</row>
    <row r="810" spans="2:49" ht="12.75" x14ac:dyDescent="0.2"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</row>
    <row r="811" spans="2:49" ht="12.75" x14ac:dyDescent="0.2"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</row>
    <row r="812" spans="2:49" ht="12.75" x14ac:dyDescent="0.2"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</row>
    <row r="813" spans="2:49" ht="12.75" x14ac:dyDescent="0.2"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</row>
    <row r="814" spans="2:49" ht="12.75" x14ac:dyDescent="0.2"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</row>
    <row r="815" spans="2:49" ht="12.75" x14ac:dyDescent="0.2"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</row>
    <row r="816" spans="2:49" ht="12.75" x14ac:dyDescent="0.2"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</row>
    <row r="817" spans="2:49" ht="12.75" x14ac:dyDescent="0.2"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</row>
    <row r="818" spans="2:49" ht="12.75" x14ac:dyDescent="0.2"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</row>
    <row r="819" spans="2:49" ht="12.75" x14ac:dyDescent="0.2"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</row>
    <row r="820" spans="2:49" ht="12.75" x14ac:dyDescent="0.2"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</row>
    <row r="821" spans="2:49" ht="12.75" x14ac:dyDescent="0.2"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</row>
    <row r="822" spans="2:49" ht="12.75" x14ac:dyDescent="0.2"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</row>
    <row r="823" spans="2:49" ht="12.75" x14ac:dyDescent="0.2"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</row>
    <row r="824" spans="2:49" ht="12.75" x14ac:dyDescent="0.2"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</row>
    <row r="825" spans="2:49" ht="12.75" x14ac:dyDescent="0.2"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</row>
    <row r="826" spans="2:49" ht="12.75" x14ac:dyDescent="0.2"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</row>
    <row r="827" spans="2:49" ht="12.75" x14ac:dyDescent="0.2"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</row>
    <row r="828" spans="2:49" ht="12.75" x14ac:dyDescent="0.2"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</row>
    <row r="829" spans="2:49" ht="12.75" x14ac:dyDescent="0.2"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</row>
    <row r="830" spans="2:49" ht="12.75" x14ac:dyDescent="0.2"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</row>
    <row r="831" spans="2:49" ht="12.75" x14ac:dyDescent="0.2"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</row>
    <row r="832" spans="2:49" ht="12.75" x14ac:dyDescent="0.2"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</row>
    <row r="833" spans="2:49" ht="12.75" x14ac:dyDescent="0.2"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</row>
    <row r="834" spans="2:49" ht="12.75" x14ac:dyDescent="0.2"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</row>
    <row r="835" spans="2:49" ht="12.75" x14ac:dyDescent="0.2"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</row>
    <row r="836" spans="2:49" ht="12.75" x14ac:dyDescent="0.2"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</row>
    <row r="837" spans="2:49" ht="12.75" x14ac:dyDescent="0.2"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</row>
    <row r="838" spans="2:49" ht="12.75" x14ac:dyDescent="0.2"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</row>
    <row r="839" spans="2:49" ht="12.75" x14ac:dyDescent="0.2"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</row>
    <row r="840" spans="2:49" ht="12.75" x14ac:dyDescent="0.2"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</row>
    <row r="841" spans="2:49" ht="12.75" x14ac:dyDescent="0.2"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</row>
    <row r="842" spans="2:49" ht="12.75" x14ac:dyDescent="0.2"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</row>
    <row r="843" spans="2:49" ht="12.75" x14ac:dyDescent="0.2"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</row>
    <row r="844" spans="2:49" ht="12.75" x14ac:dyDescent="0.2"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</row>
    <row r="845" spans="2:49" ht="12.75" x14ac:dyDescent="0.2"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</row>
    <row r="846" spans="2:49" ht="12.75" x14ac:dyDescent="0.2"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</row>
    <row r="847" spans="2:49" ht="12.75" x14ac:dyDescent="0.2"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</row>
    <row r="848" spans="2:49" ht="12.75" x14ac:dyDescent="0.2"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</row>
    <row r="849" spans="2:49" ht="12.75" x14ac:dyDescent="0.2"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</row>
    <row r="850" spans="2:49" ht="12.75" x14ac:dyDescent="0.2"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</row>
    <row r="851" spans="2:49" ht="12.75" x14ac:dyDescent="0.2"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</row>
    <row r="852" spans="2:49" ht="12.75" x14ac:dyDescent="0.2"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</row>
    <row r="853" spans="2:49" ht="12.75" x14ac:dyDescent="0.2"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</row>
    <row r="854" spans="2:49" ht="12.75" x14ac:dyDescent="0.2"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</row>
    <row r="855" spans="2:49" ht="12.75" x14ac:dyDescent="0.2"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</row>
    <row r="856" spans="2:49" ht="12.75" x14ac:dyDescent="0.2"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</row>
    <row r="857" spans="2:49" ht="12.75" x14ac:dyDescent="0.2"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</row>
    <row r="858" spans="2:49" ht="12.75" x14ac:dyDescent="0.2"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</row>
    <row r="859" spans="2:49" ht="12.75" x14ac:dyDescent="0.2"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</row>
    <row r="860" spans="2:49" ht="12.75" x14ac:dyDescent="0.2"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</row>
    <row r="861" spans="2:49" ht="12.75" x14ac:dyDescent="0.2"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</row>
    <row r="862" spans="2:49" ht="12.75" x14ac:dyDescent="0.2"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</row>
    <row r="863" spans="2:49" ht="12.75" x14ac:dyDescent="0.2"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</row>
    <row r="864" spans="2:49" ht="12.75" x14ac:dyDescent="0.2"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</row>
    <row r="865" spans="2:49" ht="12.75" x14ac:dyDescent="0.2"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</row>
    <row r="866" spans="2:49" ht="12.75" x14ac:dyDescent="0.2"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</row>
    <row r="867" spans="2:49" ht="12.75" x14ac:dyDescent="0.2"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</row>
    <row r="868" spans="2:49" ht="12.75" x14ac:dyDescent="0.2"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</row>
    <row r="869" spans="2:49" ht="12.75" x14ac:dyDescent="0.2"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</row>
    <row r="870" spans="2:49" ht="12.75" x14ac:dyDescent="0.2"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</row>
    <row r="871" spans="2:49" ht="12.75" x14ac:dyDescent="0.2"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</row>
    <row r="872" spans="2:49" ht="12.75" x14ac:dyDescent="0.2"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</row>
    <row r="873" spans="2:49" ht="12.75" x14ac:dyDescent="0.2"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</row>
    <row r="874" spans="2:49" ht="12.75" x14ac:dyDescent="0.2"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</row>
    <row r="875" spans="2:49" ht="12.75" x14ac:dyDescent="0.2"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</row>
    <row r="876" spans="2:49" ht="12.75" x14ac:dyDescent="0.2"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</row>
    <row r="877" spans="2:49" ht="12.75" x14ac:dyDescent="0.2"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</row>
    <row r="878" spans="2:49" ht="12.75" x14ac:dyDescent="0.2"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</row>
    <row r="879" spans="2:49" ht="12.75" x14ac:dyDescent="0.2"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</row>
    <row r="880" spans="2:49" ht="12.75" x14ac:dyDescent="0.2"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</row>
    <row r="881" spans="2:49" ht="12.75" x14ac:dyDescent="0.2"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</row>
    <row r="882" spans="2:49" ht="12.75" x14ac:dyDescent="0.2"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</row>
    <row r="883" spans="2:49" ht="12.75" x14ac:dyDescent="0.2"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</row>
    <row r="884" spans="2:49" ht="12.75" x14ac:dyDescent="0.2"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</row>
    <row r="885" spans="2:49" ht="12.75" x14ac:dyDescent="0.2"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</row>
    <row r="886" spans="2:49" ht="12.75" x14ac:dyDescent="0.2"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</row>
    <row r="887" spans="2:49" ht="12.75" x14ac:dyDescent="0.2"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</row>
    <row r="888" spans="2:49" ht="12.75" x14ac:dyDescent="0.2"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</row>
    <row r="889" spans="2:49" ht="12.75" x14ac:dyDescent="0.2"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</row>
    <row r="890" spans="2:49" ht="12.75" x14ac:dyDescent="0.2"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</row>
    <row r="891" spans="2:49" ht="12.75" x14ac:dyDescent="0.2"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</row>
    <row r="892" spans="2:49" ht="12.75" x14ac:dyDescent="0.2"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</row>
    <row r="893" spans="2:49" ht="12.75" x14ac:dyDescent="0.2"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</row>
    <row r="894" spans="2:49" ht="12.75" x14ac:dyDescent="0.2"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</row>
    <row r="895" spans="2:49" ht="12.75" x14ac:dyDescent="0.2"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</row>
    <row r="896" spans="2:49" ht="12.75" x14ac:dyDescent="0.2"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</row>
    <row r="897" spans="2:49" ht="12.75" x14ac:dyDescent="0.2"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</row>
    <row r="898" spans="2:49" ht="12.75" x14ac:dyDescent="0.2"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</row>
    <row r="899" spans="2:49" ht="12.75" x14ac:dyDescent="0.2"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</row>
    <row r="900" spans="2:49" ht="12.75" x14ac:dyDescent="0.2"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</row>
    <row r="901" spans="2:49" ht="12.75" x14ac:dyDescent="0.2"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</row>
    <row r="902" spans="2:49" ht="12.75" x14ac:dyDescent="0.2"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</row>
    <row r="903" spans="2:49" ht="12.75" x14ac:dyDescent="0.2"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</row>
    <row r="904" spans="2:49" ht="12.75" x14ac:dyDescent="0.2"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</row>
    <row r="905" spans="2:49" ht="12.75" x14ac:dyDescent="0.2"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</row>
    <row r="906" spans="2:49" ht="12.75" x14ac:dyDescent="0.2"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</row>
    <row r="907" spans="2:49" ht="12.75" x14ac:dyDescent="0.2"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</row>
    <row r="908" spans="2:49" ht="12.75" x14ac:dyDescent="0.2"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</row>
    <row r="909" spans="2:49" ht="12.75" x14ac:dyDescent="0.2"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</row>
    <row r="910" spans="2:49" ht="12.75" x14ac:dyDescent="0.2"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</row>
    <row r="911" spans="2:49" ht="12.75" x14ac:dyDescent="0.2"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</row>
    <row r="912" spans="2:49" ht="12.75" x14ac:dyDescent="0.2"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</row>
    <row r="913" spans="2:49" ht="12.75" x14ac:dyDescent="0.2"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</row>
    <row r="914" spans="2:49" ht="12.75" x14ac:dyDescent="0.2"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</row>
    <row r="915" spans="2:49" ht="12.75" x14ac:dyDescent="0.2"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</row>
    <row r="916" spans="2:49" ht="12.75" x14ac:dyDescent="0.2"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</row>
    <row r="917" spans="2:49" ht="12.75" x14ac:dyDescent="0.2"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</row>
    <row r="918" spans="2:49" ht="12.75" x14ac:dyDescent="0.2"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</row>
    <row r="919" spans="2:49" ht="12.75" x14ac:dyDescent="0.2"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</row>
    <row r="920" spans="2:49" ht="12.75" x14ac:dyDescent="0.2"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</row>
    <row r="921" spans="2:49" ht="12.75" x14ac:dyDescent="0.2"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</row>
    <row r="922" spans="2:49" ht="12.75" x14ac:dyDescent="0.2"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</row>
    <row r="923" spans="2:49" ht="12.75" x14ac:dyDescent="0.2"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</row>
    <row r="924" spans="2:49" ht="12.75" x14ac:dyDescent="0.2"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</row>
    <row r="925" spans="2:49" ht="12.75" x14ac:dyDescent="0.2"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</row>
    <row r="926" spans="2:49" ht="12.75" x14ac:dyDescent="0.2"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</row>
    <row r="927" spans="2:49" ht="12.75" x14ac:dyDescent="0.2"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</row>
    <row r="928" spans="2:49" ht="12.75" x14ac:dyDescent="0.2"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</row>
    <row r="929" spans="2:49" ht="12.75" x14ac:dyDescent="0.2"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</row>
    <row r="930" spans="2:49" ht="12.75" x14ac:dyDescent="0.2"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</row>
    <row r="931" spans="2:49" ht="12.75" x14ac:dyDescent="0.2"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</row>
    <row r="932" spans="2:49" ht="12.75" x14ac:dyDescent="0.2"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</row>
    <row r="933" spans="2:49" ht="12.75" x14ac:dyDescent="0.2"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</row>
    <row r="934" spans="2:49" ht="12.75" x14ac:dyDescent="0.2"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</row>
    <row r="935" spans="2:49" ht="12.75" x14ac:dyDescent="0.2"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</row>
    <row r="936" spans="2:49" ht="12.75" x14ac:dyDescent="0.2"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</row>
    <row r="937" spans="2:49" ht="12.75" x14ac:dyDescent="0.2"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</row>
    <row r="938" spans="2:49" ht="12.75" x14ac:dyDescent="0.2"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</row>
    <row r="939" spans="2:49" ht="12.75" x14ac:dyDescent="0.2"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</row>
    <row r="940" spans="2:49" ht="12.75" x14ac:dyDescent="0.2"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</row>
    <row r="941" spans="2:49" ht="12.75" x14ac:dyDescent="0.2"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</row>
    <row r="942" spans="2:49" ht="12.75" x14ac:dyDescent="0.2"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</row>
    <row r="943" spans="2:49" ht="12.75" x14ac:dyDescent="0.2"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</row>
    <row r="944" spans="2:49" ht="12.75" x14ac:dyDescent="0.2"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</row>
    <row r="945" spans="2:49" ht="12.75" x14ac:dyDescent="0.2"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</row>
    <row r="946" spans="2:49" ht="12.75" x14ac:dyDescent="0.2"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</row>
    <row r="947" spans="2:49" ht="12.75" x14ac:dyDescent="0.2"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</row>
    <row r="948" spans="2:49" ht="12.75" x14ac:dyDescent="0.2"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</row>
    <row r="949" spans="2:49" ht="12.75" x14ac:dyDescent="0.2"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</row>
    <row r="950" spans="2:49" ht="12.75" x14ac:dyDescent="0.2"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</row>
    <row r="951" spans="2:49" ht="12.75" x14ac:dyDescent="0.2"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</row>
    <row r="952" spans="2:49" ht="12.75" x14ac:dyDescent="0.2"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</row>
    <row r="953" spans="2:49" ht="12.75" x14ac:dyDescent="0.2"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</row>
    <row r="954" spans="2:49" ht="12.75" x14ac:dyDescent="0.2"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</row>
    <row r="955" spans="2:49" ht="12.75" x14ac:dyDescent="0.2"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</row>
    <row r="956" spans="2:49" ht="12.75" x14ac:dyDescent="0.2"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</row>
    <row r="957" spans="2:49" ht="12.75" x14ac:dyDescent="0.2"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</row>
    <row r="958" spans="2:49" ht="12.75" x14ac:dyDescent="0.2"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</row>
    <row r="959" spans="2:49" ht="12.75" x14ac:dyDescent="0.2"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</row>
    <row r="960" spans="2:49" ht="12.75" x14ac:dyDescent="0.2"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</row>
    <row r="961" spans="2:49" ht="12.75" x14ac:dyDescent="0.2"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</row>
    <row r="962" spans="2:49" ht="12.75" x14ac:dyDescent="0.2"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</row>
    <row r="963" spans="2:49" ht="12.75" x14ac:dyDescent="0.2"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</row>
    <row r="964" spans="2:49" ht="12.75" x14ac:dyDescent="0.2"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</row>
    <row r="965" spans="2:49" ht="12.75" x14ac:dyDescent="0.2"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</row>
    <row r="966" spans="2:49" ht="12.75" x14ac:dyDescent="0.2"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</row>
    <row r="967" spans="2:49" ht="12.75" x14ac:dyDescent="0.2"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</row>
    <row r="968" spans="2:49" ht="12.75" x14ac:dyDescent="0.2"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</row>
    <row r="969" spans="2:49" ht="12.75" x14ac:dyDescent="0.2"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</row>
    <row r="970" spans="2:49" ht="12.75" x14ac:dyDescent="0.2"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</row>
    <row r="971" spans="2:49" ht="12.75" x14ac:dyDescent="0.2"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</row>
    <row r="972" spans="2:49" ht="12.75" x14ac:dyDescent="0.2"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</row>
    <row r="973" spans="2:49" ht="12.75" x14ac:dyDescent="0.2"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</row>
    <row r="974" spans="2:49" ht="12.75" x14ac:dyDescent="0.2"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</row>
    <row r="975" spans="2:49" ht="12.75" x14ac:dyDescent="0.2"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</row>
    <row r="976" spans="2:49" ht="12.75" x14ac:dyDescent="0.2"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</row>
  </sheetData>
  <mergeCells count="15">
    <mergeCell ref="AI3:AL3"/>
    <mergeCell ref="B3:B4"/>
    <mergeCell ref="AM3:AP3"/>
    <mergeCell ref="AQ3:AT3"/>
    <mergeCell ref="K2:AL2"/>
    <mergeCell ref="AM2:AT2"/>
    <mergeCell ref="C3:F3"/>
    <mergeCell ref="G3:J3"/>
    <mergeCell ref="K3:N3"/>
    <mergeCell ref="O3:R3"/>
    <mergeCell ref="S3:V3"/>
    <mergeCell ref="W3:Z3"/>
    <mergeCell ref="AA3:AD3"/>
    <mergeCell ref="C2:J2"/>
    <mergeCell ref="AE3:AH3"/>
  </mergeCells>
  <phoneticPr fontId="5" type="noConversion"/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055B1EA8494091478E5CECB088B0" ma:contentTypeVersion="9" ma:contentTypeDescription="Create a new document." ma:contentTypeScope="" ma:versionID="35f9b0ed09cf06996e359b59aa2581c9">
  <xsd:schema xmlns:xsd="http://www.w3.org/2001/XMLSchema" xmlns:xs="http://www.w3.org/2001/XMLSchema" xmlns:p="http://schemas.microsoft.com/office/2006/metadata/properties" xmlns:ns2="f0b674d0-9785-4d1b-972a-be719eeeb2b2" xmlns:ns3="ed448c27-e7c5-4dfc-a359-5f870e9cf95d" targetNamespace="http://schemas.microsoft.com/office/2006/metadata/properties" ma:root="true" ma:fieldsID="aabfc8976c0ffa7ed9c32468db03f210" ns2:_="" ns3:_="">
    <xsd:import namespace="f0b674d0-9785-4d1b-972a-be719eeeb2b2"/>
    <xsd:import namespace="ed448c27-e7c5-4dfc-a359-5f870e9cf9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674d0-9785-4d1b-972a-be719eeeb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48c27-e7c5-4dfc-a359-5f870e9cf9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448c27-e7c5-4dfc-a359-5f870e9cf95d">
      <UserInfo>
        <DisplayName>Lucimara Zanetti</DisplayName>
        <AccountId>322</AccountId>
        <AccountType/>
      </UserInfo>
      <UserInfo>
        <DisplayName>Karla Gabrielle Rodrigues Correia</DisplayName>
        <AccountId>25</AccountId>
        <AccountType/>
      </UserInfo>
      <UserInfo>
        <DisplayName>Eliana Aparecida Silva</DisplayName>
        <AccountId>636</AccountId>
        <AccountType/>
      </UserInfo>
      <UserInfo>
        <DisplayName>Elisabeth Sutter</DisplayName>
        <AccountId>469</AccountId>
        <AccountType/>
      </UserInfo>
      <UserInfo>
        <DisplayName>Joana Fava Cardoso Alves</DisplayName>
        <AccountId>9</AccountId>
        <AccountType/>
      </UserInfo>
      <UserInfo>
        <DisplayName>Sandra Aparecida Leite</DisplayName>
        <AccountId>34</AccountId>
        <AccountType/>
      </UserInfo>
      <UserInfo>
        <DisplayName>Marina Valerio</DisplayName>
        <AccountId>139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48106DF-A152-42B3-833A-ACDC88CE5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674d0-9785-4d1b-972a-be719eeeb2b2"/>
    <ds:schemaRef ds:uri="ed448c27-e7c5-4dfc-a359-5f870e9cf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92C79-386D-4E79-89D7-66DA01EF8F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FEAA4-0766-4638-AFF3-8B243F77A665}">
  <ds:schemaRefs>
    <ds:schemaRef ds:uri="http://schemas.microsoft.com/office/infopath/2007/PartnerControls"/>
    <ds:schemaRef ds:uri="http://purl.org/dc/terms/"/>
    <ds:schemaRef ds:uri="ed448c27-e7c5-4dfc-a359-5f870e9cf95d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0b674d0-9785-4d1b-972a-be719eeeb2b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</dc:creator>
  <cp:keywords/>
  <dc:description/>
  <cp:lastModifiedBy>Eliana Aparecida Silva</cp:lastModifiedBy>
  <cp:revision/>
  <dcterms:created xsi:type="dcterms:W3CDTF">2020-08-19T16:57:50Z</dcterms:created>
  <dcterms:modified xsi:type="dcterms:W3CDTF">2020-12-09T14:20:24Z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0x010100562D055B1EA8494091478E5CECB088B0</vt:lpwstr>
  </property>
</Properties>
</file>