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Plan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2" i="1" l="1"/>
  <c r="H93" i="1" l="1"/>
  <c r="H94" i="1" s="1"/>
</calcChain>
</file>

<file path=xl/sharedStrings.xml><?xml version="1.0" encoding="utf-8"?>
<sst xmlns="http://schemas.openxmlformats.org/spreadsheetml/2006/main" count="231" uniqueCount="153">
  <si>
    <t> 030204</t>
  </si>
  <si>
    <t>Demolição manual de alvenaria de elevação ou elemento vazado, incluindo revestimento</t>
  </si>
  <si>
    <t>m³</t>
  </si>
  <si>
    <t>Código</t>
  </si>
  <si>
    <t>Descrição</t>
  </si>
  <si>
    <t>Medida</t>
  </si>
  <si>
    <t>$ Material</t>
  </si>
  <si>
    <t>$ Mão de Obra</t>
  </si>
  <si>
    <t>$ Total</t>
  </si>
  <si>
    <t>Quant.</t>
  </si>
  <si>
    <t>Vl.Tt.</t>
  </si>
  <si>
    <t> 140208</t>
  </si>
  <si>
    <t>Alvenaria de elevação de 1 tijolo maciço aparente</t>
  </si>
  <si>
    <t>m²</t>
  </si>
  <si>
    <t> 120102</t>
  </si>
  <si>
    <t>Broca em concreto armado diâmetro de 20 cm - completa</t>
  </si>
  <si>
    <t>m</t>
  </si>
  <si>
    <t> 050406</t>
  </si>
  <si>
    <t>Transporte manual horizontal e/ou vertical de entulho até o local de despejo - ensacado</t>
  </si>
  <si>
    <t> 170204</t>
  </si>
  <si>
    <t>Chapisco com bianco</t>
  </si>
  <si>
    <t> 170222</t>
  </si>
  <si>
    <t>Reboco</t>
  </si>
  <si>
    <t> 170402</t>
  </si>
  <si>
    <t>Revestimento em gesso liso desempenado sobre emboço</t>
  </si>
  <si>
    <t> 090103</t>
  </si>
  <si>
    <t>Forma em madeira comum para estrutura</t>
  </si>
  <si>
    <t> 110113</t>
  </si>
  <si>
    <t>Concreto usinado, fck = 25,0 MPa</t>
  </si>
  <si>
    <t> 100104</t>
  </si>
  <si>
    <t>Armadura em barra de aço CA-50 (A ou B) fyk= 500 MPa</t>
  </si>
  <si>
    <t>kg</t>
  </si>
  <si>
    <t> 180601</t>
  </si>
  <si>
    <t>Piso cerâmico esmaltado PEI-4 resistência química A, para áreas internas sujeitas à lavagem frequente, assentado com argamassa mista</t>
  </si>
  <si>
    <t> 180605</t>
  </si>
  <si>
    <t>Piso cerâmico esmaltado com textura semi-rugosa PEI-5 resistência química A, para áreas internas, assentado com argamassa mista</t>
  </si>
  <si>
    <t> 260102</t>
  </si>
  <si>
    <t>Vidro liso transparente de 3 mm</t>
  </si>
  <si>
    <t> 040902</t>
  </si>
  <si>
    <t>Retirada de esquadria metálica em geral</t>
  </si>
  <si>
    <t> 240108</t>
  </si>
  <si>
    <t>Caixilho em ferro de correr, linha comercial</t>
  </si>
  <si>
    <t> 230204</t>
  </si>
  <si>
    <t>Porta macho e fêmea com batente de madeira - 82 x 210 cm</t>
  </si>
  <si>
    <t>un</t>
  </si>
  <si>
    <t> 230205</t>
  </si>
  <si>
    <t>Porta macho e fêmea com batente de madeira - 92 x 210 cm</t>
  </si>
  <si>
    <t> 390201</t>
  </si>
  <si>
    <t>FIO ISOLADO DE PVC 2,5 MM, CONDUGEL OU SIMILAR</t>
  </si>
  <si>
    <t>S/ CÓD</t>
  </si>
  <si>
    <t xml:space="preserve">FITA ISOLANTE </t>
  </si>
  <si>
    <t>und</t>
  </si>
  <si>
    <t> 380106</t>
  </si>
  <si>
    <t>ELETR. DE PVC FLEXIVEL, INCLUSIVE CONEXÕES C/ DIAM. DE 25MM</t>
  </si>
  <si>
    <t> 400448</t>
  </si>
  <si>
    <t>INTERRUPTOR DE CORRENTE, UMA TECLA SIMPLES 10A, 250 V</t>
  </si>
  <si>
    <t> 400445</t>
  </si>
  <si>
    <t>TOMADA DE CORRENTE TRIFÁSICA 10A, 250V</t>
  </si>
  <si>
    <t> 400408</t>
  </si>
  <si>
    <t>TOMADA PARA TELEFONE PARA PINO JACK 1/4</t>
  </si>
  <si>
    <t> 400701</t>
  </si>
  <si>
    <t>CAIXA 4 X 2" DE PVC ( PARA LÂMPADA INCANDESCENTE )</t>
  </si>
  <si>
    <t> 411502</t>
  </si>
  <si>
    <t xml:space="preserve">LUMINARIA COMPLETA PARA LÂMPADA INCANDESECENTE </t>
  </si>
  <si>
    <t> 410603</t>
  </si>
  <si>
    <t>LÂMPADA DE 100W</t>
  </si>
  <si>
    <t> 411305</t>
  </si>
  <si>
    <t>LUMINARIA FLUORESCENTE COMPLETA 2 X 40W COM FLEXIVEL</t>
  </si>
  <si>
    <t> 411467</t>
  </si>
  <si>
    <t>LUMINARIA FLUORESCENTE PARA LÂMPADA ECONÔMICA 23W COMP.</t>
  </si>
  <si>
    <t> 410744</t>
  </si>
  <si>
    <t xml:space="preserve">LÂMPADA ECONÔMICA DE 23W FLUORESCENTE COMAPCTA </t>
  </si>
  <si>
    <t> 410709</t>
  </si>
  <si>
    <t>LÂMPADA FLUORESCENTE DE 40W</t>
  </si>
  <si>
    <t> 480203</t>
  </si>
  <si>
    <t xml:space="preserve">CAIXA D´ÁGUA 500 LITROS </t>
  </si>
  <si>
    <t> 480503</t>
  </si>
  <si>
    <t>TORNEIRA DE BÓIA</t>
  </si>
  <si>
    <t> 460103</t>
  </si>
  <si>
    <t>TUBO PVC RÍGIDO, DIAM. 32MM (COR MARROM), BARRA COM 6M</t>
  </si>
  <si>
    <t> 460102</t>
  </si>
  <si>
    <t>TUBO PVC RÍGIDO, DIAM. 25MM (COR MARROM), BARRA COM 6M</t>
  </si>
  <si>
    <t>JOELHO 90° DE PVC RÍGIDO, DIÂMETRO 25MM (COR MARROM)</t>
  </si>
  <si>
    <t>TE DE PVC RÍGIDO, DIÂMETRO 25MM (COR MARROM)</t>
  </si>
  <si>
    <t xml:space="preserve">BOLSA DE LIGAÇÃO </t>
  </si>
  <si>
    <t>ENGATE FLEXIVEL</t>
  </si>
  <si>
    <t>BUCHA DE REDUÇÃO DE 40MM PARA 25MM</t>
  </si>
  <si>
    <t>JOELHO DE REDUÇÃO 90° SOLDÁVEL C/ BUCHA DE LATÃO 25MM X 1"</t>
  </si>
  <si>
    <t>ADAPTADOR SOLD. CURTO C/ ROSCA E BOLSA P/ REGISTRO 32MM X 1"</t>
  </si>
  <si>
    <t>ADAPT. SOLD. LONGO C/ FLANGES LIVRES P/ CX D´ÁGUA 25MM X 3/4</t>
  </si>
  <si>
    <t>LUVA COM ROSCA 3/4</t>
  </si>
  <si>
    <t>CURVA DE 90°SOLDÁVEL 32MM</t>
  </si>
  <si>
    <t>TE DE 90°</t>
  </si>
  <si>
    <t> 420108</t>
  </si>
  <si>
    <t>NIPLE DUPLO DE 25MM</t>
  </si>
  <si>
    <t>JOELHO 90° SOLDÁVEL COM ROSCA 50MM</t>
  </si>
  <si>
    <t> 460105</t>
  </si>
  <si>
    <t>TUBO DE DESCARGA E BOLSA DE LIGAÇÃO 1.1/2" PVC RÍGIDO</t>
  </si>
  <si>
    <t>ADPT. SOLD. CURTO C/BOLSA E ROSCA REGISTRO 50MM</t>
  </si>
  <si>
    <t>TUBO DE PVC R´GIDO SOLDÁVEL 50MM</t>
  </si>
  <si>
    <t>JOELHO 90° SOLDÁVEL 40MM</t>
  </si>
  <si>
    <t>CURVA DE 90°SOLDAVEL 25MM</t>
  </si>
  <si>
    <t>LUVA COM ROSCA 1/2"</t>
  </si>
  <si>
    <t>CAIXA SIFONADA COM GRELHA 100X50X50</t>
  </si>
  <si>
    <t>TUBO DE PVC RÍGIDO 40MM (BRANCO) BARRA COM 6M</t>
  </si>
  <si>
    <t>TUBO DE PVC RÍGIDO 100MM (BRANCO) BARRA COM 6M</t>
  </si>
  <si>
    <t xml:space="preserve">CURVA 90° DE PVC RÍGIDO 40MM (BRANCO) </t>
  </si>
  <si>
    <t>JOELHO 90° DE PVC 40MM (BRANCO)</t>
  </si>
  <si>
    <t>COTOVELO 90° PVC 40MM (BRANCO)</t>
  </si>
  <si>
    <t>VÁLVULA PARA LAVATÓRIO SEM UNHO</t>
  </si>
  <si>
    <t>ADAPTADOR PARA VÁLVULA DE PIA E LAVATÓRIO 40MM</t>
  </si>
  <si>
    <t>ADESIVO PARA PVC MARCA TIGRE OU SIMILAR</t>
  </si>
  <si>
    <t>FITA VEDA ROSCA (ROLO COM 10M COMPRIMENTO)</t>
  </si>
  <si>
    <t>CURVA 90° CURTA 100MM</t>
  </si>
  <si>
    <t>LIGAÇÃO PARA SAÍDA DE VASO SANITÁRIO 100MM</t>
  </si>
  <si>
    <t> 470103</t>
  </si>
  <si>
    <t>REGISTRO DE GAVETA DE 1" METÁLICO</t>
  </si>
  <si>
    <t> 471402</t>
  </si>
  <si>
    <t>REGISTRO DE PRESSÃO S-30 SOLDÁVEL 25MM</t>
  </si>
  <si>
    <t> 470402</t>
  </si>
  <si>
    <t xml:space="preserve">VÁLVULA DE DESCARGA MARCHA HIDRA OU SIMILAR </t>
  </si>
  <si>
    <t xml:space="preserve">LAVATÓRIO (COR BRANCA) DE MARCA CELITE OU SIMILAR </t>
  </si>
  <si>
    <t> 440348</t>
  </si>
  <si>
    <t>TORNEIRA DE LAVATÓRIO CROMADO 1/2" MARCA TINCO OU SIMILAR</t>
  </si>
  <si>
    <t> 442022</t>
  </si>
  <si>
    <t>SIFÃO 1" X 1/2"</t>
  </si>
  <si>
    <t>PARAFUSO DE FIXAÇÃO COM BUCHA PLÁSTICA DE 8MM</t>
  </si>
  <si>
    <t> 440180</t>
  </si>
  <si>
    <t>BACIA SANITÁRIA (COR BRANCA)</t>
  </si>
  <si>
    <t> 440304</t>
  </si>
  <si>
    <t xml:space="preserve">SABONETEIRA </t>
  </si>
  <si>
    <t> 440312</t>
  </si>
  <si>
    <t>PORTA TOALHA</t>
  </si>
  <si>
    <t>PORTA PAPEL</t>
  </si>
  <si>
    <t>PIA DE AÇO COM CUBA DE AÇO INOX (0,6 X 1,5M)</t>
  </si>
  <si>
    <t> 440347</t>
  </si>
  <si>
    <t>TORNEIRA PARA PIA</t>
  </si>
  <si>
    <t> 440339</t>
  </si>
  <si>
    <t>TORNEIRA DE JARDIM</t>
  </si>
  <si>
    <t> 330206</t>
  </si>
  <si>
    <t>Massa corrida a base de PVA</t>
  </si>
  <si>
    <t> 331001</t>
  </si>
  <si>
    <t>Tinta látex antimofo em massa, inclusive preparo</t>
  </si>
  <si>
    <t>m2</t>
  </si>
  <si>
    <t> 160202</t>
  </si>
  <si>
    <t>Telha de barro tipo francesa</t>
  </si>
  <si>
    <t> 150101</t>
  </si>
  <si>
    <t>Estrutura de madeira tesourada para telha de barro - vãos até 7,00 m</t>
  </si>
  <si>
    <t> 550102</t>
  </si>
  <si>
    <t>Limpeza final da obra</t>
  </si>
  <si>
    <t xml:space="preserve">TT. </t>
  </si>
  <si>
    <t>BDI 30%</t>
  </si>
  <si>
    <t>TT.GERAL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</si>
</sst>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2" xfId="0" applyBorder="1" applyAlignment="1">
      <alignment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4" fontId="3" fillId="0" borderId="3" xfId="0" applyNumberFormat="1" applyFont="1" applyBorder="1" applyAlignment="1">
      <alignment horizontal="center" wrapText="1"/>
    </xf>
    <xf numFmtId="4" fontId="3" fillId="0" borderId="3" xfId="0" applyNumberFormat="1" applyFont="1" applyFill="1" applyBorder="1" applyAlignment="1">
      <alignment horizontal="center" wrapText="1"/>
    </xf>
    <xf numFmtId="4" fontId="2" fillId="0" borderId="3" xfId="0" applyNumberFormat="1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left"/>
    </xf>
    <xf numFmtId="4" fontId="0" fillId="0" borderId="0" xfId="0" applyNumberFormat="1" applyAlignment="1">
      <alignment horizontal="center"/>
    </xf>
    <xf numFmtId="0" fontId="0" fillId="0" borderId="4" xfId="0" applyBorder="1" applyAlignment="1">
      <alignment horizontal="center" wrapText="1"/>
    </xf>
    <xf numFmtId="4" fontId="0" fillId="0" borderId="5" xfId="0" applyNumberForma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6" xfId="0" applyBorder="1" applyAlignment="1">
      <alignment horizontal="center" wrapText="1"/>
    </xf>
    <xf numFmtId="4" fontId="0" fillId="0" borderId="7" xfId="0" applyNumberForma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4" xfId="0" applyBorder="1" applyAlignment="1">
      <alignment horizontal="left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left" vertical="center" wrapText="1"/>
    </xf>
    <xf numFmtId="3" fontId="4" fillId="0" borderId="3" xfId="1" applyNumberFormat="1" applyFont="1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wrapText="1"/>
    </xf>
    <xf numFmtId="2" fontId="4" fillId="0" borderId="3" xfId="1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center" vertical="center" wrapText="1"/>
    </xf>
    <xf numFmtId="4" fontId="4" fillId="0" borderId="3" xfId="1" applyNumberFormat="1" applyFont="1" applyFill="1" applyBorder="1" applyAlignment="1">
      <alignment horizontal="center" vertical="center" wrapText="1"/>
    </xf>
    <xf numFmtId="4" fontId="4" fillId="0" borderId="7" xfId="1" applyNumberFormat="1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4" fontId="0" fillId="2" borderId="0" xfId="0" applyNumberFormat="1" applyFill="1" applyAlignment="1">
      <alignment horizontal="center"/>
    </xf>
    <xf numFmtId="4" fontId="0" fillId="2" borderId="0" xfId="0" quotePrefix="1" applyNumberFormat="1" applyFill="1" applyAlignment="1">
      <alignment horizontal="center"/>
    </xf>
    <xf numFmtId="4" fontId="2" fillId="0" borderId="0" xfId="0" applyNumberFormat="1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819150</xdr:colOff>
      <xdr:row>4</xdr:row>
      <xdr:rowOff>35105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428750" cy="797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4"/>
  <sheetViews>
    <sheetView tabSelected="1" topLeftCell="A76" zoomScaleNormal="100" workbookViewId="0">
      <selection activeCell="H92" sqref="H92"/>
    </sheetView>
  </sheetViews>
  <sheetFormatPr defaultRowHeight="15" x14ac:dyDescent="0.25"/>
  <cols>
    <col min="1" max="1" width="9.140625" style="2"/>
    <col min="2" max="2" width="82.7109375" style="5" customWidth="1"/>
    <col min="3" max="3" width="12.5703125" style="2" customWidth="1"/>
    <col min="4" max="8" width="12.5703125" style="14" customWidth="1"/>
  </cols>
  <sheetData>
    <row r="1" spans="1:8" x14ac:dyDescent="0.25">
      <c r="A1" s="45"/>
      <c r="B1" s="46"/>
      <c r="C1" s="45"/>
      <c r="D1" s="47"/>
      <c r="E1" s="47"/>
      <c r="F1" s="47"/>
      <c r="G1" s="47"/>
      <c r="H1" s="47"/>
    </row>
    <row r="2" spans="1:8" x14ac:dyDescent="0.25">
      <c r="A2" s="45"/>
      <c r="B2" s="46"/>
      <c r="C2" s="45"/>
      <c r="D2" s="47"/>
      <c r="E2" s="47"/>
      <c r="F2" s="47"/>
      <c r="G2" s="47"/>
      <c r="H2" s="47"/>
    </row>
    <row r="3" spans="1:8" x14ac:dyDescent="0.25">
      <c r="A3" s="45"/>
      <c r="B3" s="46"/>
      <c r="C3" s="45"/>
      <c r="D3" s="47"/>
      <c r="E3" s="47"/>
      <c r="F3" s="47"/>
      <c r="G3" s="47"/>
      <c r="H3" s="47"/>
    </row>
    <row r="4" spans="1:8" x14ac:dyDescent="0.25">
      <c r="A4" s="45"/>
      <c r="B4" s="46"/>
      <c r="C4" s="45"/>
      <c r="D4" s="47"/>
      <c r="E4" s="47"/>
      <c r="F4" s="47"/>
      <c r="G4" s="47"/>
      <c r="H4" s="47"/>
    </row>
    <row r="5" spans="1:8" x14ac:dyDescent="0.25">
      <c r="A5" s="45"/>
      <c r="B5" s="46"/>
      <c r="C5" s="45"/>
      <c r="D5" s="47"/>
      <c r="E5" s="47"/>
      <c r="F5" s="47"/>
      <c r="G5" s="47"/>
      <c r="H5" s="48"/>
    </row>
    <row r="6" spans="1:8" ht="30" x14ac:dyDescent="0.25">
      <c r="A6" s="3" t="s">
        <v>3</v>
      </c>
      <c r="B6" s="3" t="s">
        <v>4</v>
      </c>
      <c r="C6" s="3" t="s">
        <v>5</v>
      </c>
      <c r="D6" s="6" t="s">
        <v>6</v>
      </c>
      <c r="E6" s="6" t="s">
        <v>7</v>
      </c>
      <c r="F6" s="6" t="s">
        <v>8</v>
      </c>
      <c r="G6" s="7" t="s">
        <v>9</v>
      </c>
      <c r="H6" s="8" t="s">
        <v>10</v>
      </c>
    </row>
    <row r="7" spans="1:8" x14ac:dyDescent="0.25">
      <c r="A7" s="12" t="s">
        <v>14</v>
      </c>
      <c r="B7" s="10" t="s">
        <v>15</v>
      </c>
      <c r="C7" s="11" t="s">
        <v>16</v>
      </c>
      <c r="D7" s="11"/>
      <c r="E7" s="11"/>
      <c r="F7" s="15"/>
      <c r="G7" s="9"/>
      <c r="H7" s="9"/>
    </row>
    <row r="8" spans="1:8" x14ac:dyDescent="0.25">
      <c r="A8" s="4" t="s">
        <v>0</v>
      </c>
      <c r="B8" s="13" t="s">
        <v>1</v>
      </c>
      <c r="C8" s="4" t="s">
        <v>2</v>
      </c>
      <c r="D8" s="9"/>
      <c r="E8" s="9"/>
      <c r="F8" s="16"/>
      <c r="G8" s="9"/>
      <c r="H8" s="9"/>
    </row>
    <row r="9" spans="1:8" x14ac:dyDescent="0.25">
      <c r="A9" s="12" t="s">
        <v>17</v>
      </c>
      <c r="B9" s="10" t="s">
        <v>18</v>
      </c>
      <c r="C9" s="18" t="s">
        <v>2</v>
      </c>
      <c r="D9" s="18"/>
      <c r="E9" s="18"/>
      <c r="F9" s="25"/>
      <c r="G9" s="9"/>
      <c r="H9" s="9"/>
    </row>
    <row r="10" spans="1:8" x14ac:dyDescent="0.25">
      <c r="A10" s="12" t="s">
        <v>11</v>
      </c>
      <c r="B10" s="27" t="s">
        <v>12</v>
      </c>
      <c r="C10" s="20" t="s">
        <v>13</v>
      </c>
      <c r="D10" s="20"/>
      <c r="E10" s="20"/>
      <c r="F10" s="20"/>
      <c r="G10" s="19"/>
      <c r="H10" s="19"/>
    </row>
    <row r="11" spans="1:8" x14ac:dyDescent="0.25">
      <c r="A11" s="12" t="s">
        <v>25</v>
      </c>
      <c r="B11" s="17" t="s">
        <v>26</v>
      </c>
      <c r="C11" s="20" t="s">
        <v>13</v>
      </c>
      <c r="D11" s="20"/>
      <c r="E11" s="20"/>
      <c r="F11" s="20"/>
      <c r="G11" s="9"/>
      <c r="H11" s="9"/>
    </row>
    <row r="12" spans="1:8" x14ac:dyDescent="0.25">
      <c r="A12" s="12" t="s">
        <v>29</v>
      </c>
      <c r="B12" s="1" t="s">
        <v>30</v>
      </c>
      <c r="C12" s="11" t="s">
        <v>31</v>
      </c>
      <c r="D12" s="11"/>
      <c r="E12" s="11"/>
      <c r="F12" s="11"/>
      <c r="G12" s="9"/>
      <c r="H12" s="9"/>
    </row>
    <row r="13" spans="1:8" x14ac:dyDescent="0.25">
      <c r="A13" s="12" t="s">
        <v>27</v>
      </c>
      <c r="B13" s="1" t="s">
        <v>28</v>
      </c>
      <c r="C13" s="11" t="s">
        <v>2</v>
      </c>
      <c r="D13" s="11"/>
      <c r="E13" s="11"/>
      <c r="F13" s="11"/>
      <c r="G13" s="9"/>
      <c r="H13" s="9"/>
    </row>
    <row r="14" spans="1:8" x14ac:dyDescent="0.25">
      <c r="A14" s="24" t="s">
        <v>19</v>
      </c>
      <c r="B14" s="21" t="s">
        <v>20</v>
      </c>
      <c r="C14" s="22" t="s">
        <v>13</v>
      </c>
      <c r="D14" s="22"/>
      <c r="E14" s="22"/>
      <c r="F14" s="22"/>
      <c r="G14" s="19"/>
      <c r="H14" s="19"/>
    </row>
    <row r="15" spans="1:8" x14ac:dyDescent="0.25">
      <c r="A15" s="20" t="s">
        <v>21</v>
      </c>
      <c r="B15" s="23" t="s">
        <v>22</v>
      </c>
      <c r="C15" s="20" t="s">
        <v>13</v>
      </c>
      <c r="D15" s="20"/>
      <c r="E15" s="20"/>
      <c r="F15" s="20"/>
      <c r="G15" s="9"/>
      <c r="H15" s="9"/>
    </row>
    <row r="16" spans="1:8" x14ac:dyDescent="0.25">
      <c r="A16" s="20" t="s">
        <v>23</v>
      </c>
      <c r="B16" s="23" t="s">
        <v>24</v>
      </c>
      <c r="C16" s="20" t="s">
        <v>13</v>
      </c>
      <c r="D16" s="20"/>
      <c r="E16" s="20"/>
      <c r="F16" s="20"/>
      <c r="G16" s="9"/>
      <c r="H16" s="9"/>
    </row>
    <row r="17" spans="1:8" ht="30" x14ac:dyDescent="0.25">
      <c r="A17" s="12" t="s">
        <v>32</v>
      </c>
      <c r="B17" s="1" t="s">
        <v>33</v>
      </c>
      <c r="C17" s="11" t="s">
        <v>13</v>
      </c>
      <c r="D17" s="11"/>
      <c r="E17" s="11"/>
      <c r="F17" s="11"/>
      <c r="G17" s="9"/>
      <c r="H17" s="9"/>
    </row>
    <row r="18" spans="1:8" ht="30" x14ac:dyDescent="0.25">
      <c r="A18" s="12" t="s">
        <v>34</v>
      </c>
      <c r="B18" s="1" t="s">
        <v>35</v>
      </c>
      <c r="C18" s="11" t="s">
        <v>13</v>
      </c>
      <c r="D18" s="11"/>
      <c r="E18" s="11"/>
      <c r="F18" s="11"/>
      <c r="G18" s="9"/>
      <c r="H18" s="9"/>
    </row>
    <row r="19" spans="1:8" x14ac:dyDescent="0.25">
      <c r="A19" s="12" t="s">
        <v>36</v>
      </c>
      <c r="B19" s="1" t="s">
        <v>37</v>
      </c>
      <c r="C19" s="11" t="s">
        <v>13</v>
      </c>
      <c r="D19" s="11"/>
      <c r="E19" s="11"/>
      <c r="F19" s="11"/>
      <c r="G19" s="9"/>
      <c r="H19" s="9"/>
    </row>
    <row r="20" spans="1:8" x14ac:dyDescent="0.25">
      <c r="A20" s="12" t="s">
        <v>38</v>
      </c>
      <c r="B20" s="1" t="s">
        <v>39</v>
      </c>
      <c r="C20" s="11" t="s">
        <v>13</v>
      </c>
      <c r="D20" s="11"/>
      <c r="E20" s="11"/>
      <c r="F20" s="11"/>
      <c r="G20" s="9"/>
      <c r="H20" s="9"/>
    </row>
    <row r="21" spans="1:8" x14ac:dyDescent="0.25">
      <c r="A21" s="12" t="s">
        <v>40</v>
      </c>
      <c r="B21" s="1" t="s">
        <v>41</v>
      </c>
      <c r="C21" s="11" t="s">
        <v>13</v>
      </c>
      <c r="D21" s="11"/>
      <c r="E21" s="11"/>
      <c r="F21" s="11"/>
      <c r="G21" s="9"/>
      <c r="H21" s="9"/>
    </row>
    <row r="22" spans="1:8" x14ac:dyDescent="0.25">
      <c r="A22" s="12" t="s">
        <v>146</v>
      </c>
      <c r="B22" s="1" t="s">
        <v>147</v>
      </c>
      <c r="C22" s="11" t="s">
        <v>13</v>
      </c>
      <c r="D22" s="11"/>
      <c r="E22" s="11"/>
      <c r="F22" s="11"/>
      <c r="G22" s="9"/>
      <c r="H22" s="9"/>
    </row>
    <row r="23" spans="1:8" x14ac:dyDescent="0.25">
      <c r="A23" s="12" t="s">
        <v>144</v>
      </c>
      <c r="B23" s="1" t="s">
        <v>145</v>
      </c>
      <c r="C23" s="11" t="s">
        <v>13</v>
      </c>
      <c r="D23" s="11"/>
      <c r="E23" s="11"/>
      <c r="F23" s="11"/>
      <c r="G23" s="9"/>
      <c r="H23" s="9"/>
    </row>
    <row r="24" spans="1:8" x14ac:dyDescent="0.25">
      <c r="A24" s="12" t="s">
        <v>42</v>
      </c>
      <c r="B24" s="1" t="s">
        <v>43</v>
      </c>
      <c r="C24" s="11" t="s">
        <v>44</v>
      </c>
      <c r="D24" s="11"/>
      <c r="E24" s="11"/>
      <c r="F24" s="11"/>
      <c r="G24" s="9"/>
      <c r="H24" s="9"/>
    </row>
    <row r="25" spans="1:8" x14ac:dyDescent="0.25">
      <c r="A25" s="24" t="s">
        <v>45</v>
      </c>
      <c r="B25" s="26" t="s">
        <v>46</v>
      </c>
      <c r="C25" s="18" t="s">
        <v>44</v>
      </c>
      <c r="D25" s="18"/>
      <c r="E25" s="18"/>
      <c r="F25" s="18"/>
      <c r="G25" s="19"/>
      <c r="H25" s="19"/>
    </row>
    <row r="26" spans="1:8" x14ac:dyDescent="0.25">
      <c r="A26" s="20" t="s">
        <v>47</v>
      </c>
      <c r="B26" s="29" t="s">
        <v>48</v>
      </c>
      <c r="C26" s="28" t="s">
        <v>16</v>
      </c>
      <c r="D26" s="30"/>
      <c r="E26" s="31"/>
      <c r="F26" s="31"/>
      <c r="G26" s="32"/>
      <c r="H26" s="37"/>
    </row>
    <row r="27" spans="1:8" x14ac:dyDescent="0.25">
      <c r="A27" s="33" t="s">
        <v>49</v>
      </c>
      <c r="B27" s="29" t="s">
        <v>50</v>
      </c>
      <c r="C27" s="28" t="s">
        <v>51</v>
      </c>
      <c r="D27" s="30"/>
      <c r="E27" s="32"/>
      <c r="F27" s="32"/>
      <c r="G27" s="32"/>
      <c r="H27" s="37"/>
    </row>
    <row r="28" spans="1:8" x14ac:dyDescent="0.25">
      <c r="A28" s="20" t="s">
        <v>52</v>
      </c>
      <c r="B28" s="29" t="s">
        <v>53</v>
      </c>
      <c r="C28" s="28" t="s">
        <v>16</v>
      </c>
      <c r="D28" s="30"/>
      <c r="E28" s="31"/>
      <c r="F28" s="31"/>
      <c r="G28" s="32"/>
      <c r="H28" s="37"/>
    </row>
    <row r="29" spans="1:8" x14ac:dyDescent="0.25">
      <c r="A29" s="20" t="s">
        <v>54</v>
      </c>
      <c r="B29" s="29" t="s">
        <v>55</v>
      </c>
      <c r="C29" s="28" t="s">
        <v>51</v>
      </c>
      <c r="D29" s="30"/>
      <c r="E29" s="31"/>
      <c r="F29" s="31"/>
      <c r="G29" s="32"/>
      <c r="H29" s="37"/>
    </row>
    <row r="30" spans="1:8" x14ac:dyDescent="0.25">
      <c r="A30" s="20" t="s">
        <v>56</v>
      </c>
      <c r="B30" s="29" t="s">
        <v>57</v>
      </c>
      <c r="C30" s="28" t="s">
        <v>51</v>
      </c>
      <c r="D30" s="30"/>
      <c r="E30" s="31"/>
      <c r="F30" s="31"/>
      <c r="G30" s="32"/>
      <c r="H30" s="37"/>
    </row>
    <row r="31" spans="1:8" x14ac:dyDescent="0.25">
      <c r="A31" s="20" t="s">
        <v>58</v>
      </c>
      <c r="B31" s="29" t="s">
        <v>59</v>
      </c>
      <c r="C31" s="28" t="s">
        <v>51</v>
      </c>
      <c r="D31" s="30"/>
      <c r="E31" s="31"/>
      <c r="F31" s="31"/>
      <c r="G31" s="32"/>
      <c r="H31" s="37"/>
    </row>
    <row r="32" spans="1:8" x14ac:dyDescent="0.25">
      <c r="A32" s="20" t="s">
        <v>60</v>
      </c>
      <c r="B32" s="29" t="s">
        <v>61</v>
      </c>
      <c r="C32" s="28" t="s">
        <v>51</v>
      </c>
      <c r="D32" s="30"/>
      <c r="E32" s="31"/>
      <c r="F32" s="31"/>
      <c r="G32" s="32"/>
      <c r="H32" s="37"/>
    </row>
    <row r="33" spans="1:8" x14ac:dyDescent="0.25">
      <c r="A33" s="20" t="s">
        <v>62</v>
      </c>
      <c r="B33" s="29" t="s">
        <v>63</v>
      </c>
      <c r="C33" s="28" t="s">
        <v>51</v>
      </c>
      <c r="D33" s="30"/>
      <c r="E33" s="31"/>
      <c r="F33" s="31"/>
      <c r="G33" s="32"/>
      <c r="H33" s="37"/>
    </row>
    <row r="34" spans="1:8" x14ac:dyDescent="0.25">
      <c r="A34" s="20" t="s">
        <v>64</v>
      </c>
      <c r="B34" s="29" t="s">
        <v>65</v>
      </c>
      <c r="C34" s="28" t="s">
        <v>51</v>
      </c>
      <c r="D34" s="30"/>
      <c r="E34" s="31"/>
      <c r="F34" s="31"/>
      <c r="G34" s="32"/>
      <c r="H34" s="37"/>
    </row>
    <row r="35" spans="1:8" x14ac:dyDescent="0.25">
      <c r="A35" s="20" t="s">
        <v>66</v>
      </c>
      <c r="B35" s="29" t="s">
        <v>67</v>
      </c>
      <c r="C35" s="28" t="s">
        <v>51</v>
      </c>
      <c r="D35" s="30"/>
      <c r="E35" s="31"/>
      <c r="F35" s="31"/>
      <c r="G35" s="32"/>
      <c r="H35" s="37"/>
    </row>
    <row r="36" spans="1:8" x14ac:dyDescent="0.25">
      <c r="A36" s="20" t="s">
        <v>68</v>
      </c>
      <c r="B36" s="29" t="s">
        <v>69</v>
      </c>
      <c r="C36" s="28" t="s">
        <v>51</v>
      </c>
      <c r="D36" s="30"/>
      <c r="E36" s="31"/>
      <c r="F36" s="31"/>
      <c r="G36" s="32"/>
      <c r="H36" s="37"/>
    </row>
    <row r="37" spans="1:8" x14ac:dyDescent="0.25">
      <c r="A37" s="20" t="s">
        <v>70</v>
      </c>
      <c r="B37" s="29" t="s">
        <v>71</v>
      </c>
      <c r="C37" s="28" t="s">
        <v>51</v>
      </c>
      <c r="D37" s="30"/>
      <c r="E37" s="31"/>
      <c r="F37" s="31"/>
      <c r="G37" s="32"/>
      <c r="H37" s="37"/>
    </row>
    <row r="38" spans="1:8" x14ac:dyDescent="0.25">
      <c r="A38" s="20" t="s">
        <v>72</v>
      </c>
      <c r="B38" s="29" t="s">
        <v>73</v>
      </c>
      <c r="C38" s="28" t="s">
        <v>51</v>
      </c>
      <c r="D38" s="30"/>
      <c r="E38" s="31"/>
      <c r="F38" s="31"/>
      <c r="G38" s="32"/>
      <c r="H38" s="37"/>
    </row>
    <row r="39" spans="1:8" x14ac:dyDescent="0.25">
      <c r="A39" s="20" t="s">
        <v>74</v>
      </c>
      <c r="B39" s="29" t="s">
        <v>75</v>
      </c>
      <c r="C39" s="28" t="s">
        <v>51</v>
      </c>
      <c r="D39" s="30"/>
      <c r="E39" s="31"/>
      <c r="F39" s="31"/>
      <c r="G39" s="32"/>
      <c r="H39" s="37"/>
    </row>
    <row r="40" spans="1:8" x14ac:dyDescent="0.25">
      <c r="A40" s="20" t="s">
        <v>76</v>
      </c>
      <c r="B40" s="29" t="s">
        <v>77</v>
      </c>
      <c r="C40" s="28" t="s">
        <v>51</v>
      </c>
      <c r="D40" s="30"/>
      <c r="E40" s="31"/>
      <c r="F40" s="31"/>
      <c r="G40" s="32"/>
      <c r="H40" s="37"/>
    </row>
    <row r="41" spans="1:8" x14ac:dyDescent="0.25">
      <c r="A41" s="20" t="s">
        <v>78</v>
      </c>
      <c r="B41" s="29" t="s">
        <v>79</v>
      </c>
      <c r="C41" s="28" t="s">
        <v>51</v>
      </c>
      <c r="D41" s="30"/>
      <c r="E41" s="31"/>
      <c r="F41" s="31"/>
      <c r="G41" s="32"/>
      <c r="H41" s="37"/>
    </row>
    <row r="42" spans="1:8" x14ac:dyDescent="0.25">
      <c r="A42" s="20" t="s">
        <v>80</v>
      </c>
      <c r="B42" s="29" t="s">
        <v>81</v>
      </c>
      <c r="C42" s="28" t="s">
        <v>51</v>
      </c>
      <c r="D42" s="30"/>
      <c r="E42" s="31"/>
      <c r="F42" s="31"/>
      <c r="G42" s="32"/>
      <c r="H42" s="37"/>
    </row>
    <row r="43" spans="1:8" x14ac:dyDescent="0.25">
      <c r="A43" s="44"/>
      <c r="B43" s="29" t="s">
        <v>82</v>
      </c>
      <c r="C43" s="28" t="s">
        <v>51</v>
      </c>
      <c r="D43" s="30"/>
      <c r="E43" s="32"/>
      <c r="F43" s="32"/>
      <c r="G43" s="32"/>
      <c r="H43" s="37"/>
    </row>
    <row r="44" spans="1:8" x14ac:dyDescent="0.25">
      <c r="A44" s="42"/>
      <c r="B44" s="29" t="s">
        <v>83</v>
      </c>
      <c r="C44" s="28" t="s">
        <v>51</v>
      </c>
      <c r="D44" s="30"/>
      <c r="E44" s="32"/>
      <c r="F44" s="32"/>
      <c r="G44" s="32"/>
      <c r="H44" s="37"/>
    </row>
    <row r="45" spans="1:8" x14ac:dyDescent="0.25">
      <c r="A45" s="42"/>
      <c r="B45" s="29" t="s">
        <v>84</v>
      </c>
      <c r="C45" s="28" t="s">
        <v>51</v>
      </c>
      <c r="D45" s="30"/>
      <c r="E45" s="32"/>
      <c r="F45" s="32"/>
      <c r="G45" s="32"/>
      <c r="H45" s="37"/>
    </row>
    <row r="46" spans="1:8" x14ac:dyDescent="0.25">
      <c r="A46" s="42"/>
      <c r="B46" s="29" t="s">
        <v>85</v>
      </c>
      <c r="C46" s="28" t="s">
        <v>51</v>
      </c>
      <c r="D46" s="30"/>
      <c r="E46" s="32"/>
      <c r="F46" s="32"/>
      <c r="G46" s="32"/>
      <c r="H46" s="37"/>
    </row>
    <row r="47" spans="1:8" x14ac:dyDescent="0.25">
      <c r="A47" s="42"/>
      <c r="B47" s="29" t="s">
        <v>86</v>
      </c>
      <c r="C47" s="28" t="s">
        <v>51</v>
      </c>
      <c r="D47" s="30"/>
      <c r="E47" s="32"/>
      <c r="F47" s="32"/>
      <c r="G47" s="32"/>
      <c r="H47" s="37"/>
    </row>
    <row r="48" spans="1:8" x14ac:dyDescent="0.25">
      <c r="A48" s="42"/>
      <c r="B48" s="29" t="s">
        <v>87</v>
      </c>
      <c r="C48" s="28" t="s">
        <v>51</v>
      </c>
      <c r="D48" s="30"/>
      <c r="E48" s="32"/>
      <c r="F48" s="32"/>
      <c r="G48" s="32"/>
      <c r="H48" s="37"/>
    </row>
    <row r="49" spans="1:8" x14ac:dyDescent="0.25">
      <c r="A49" s="42"/>
      <c r="B49" s="29" t="s">
        <v>88</v>
      </c>
      <c r="C49" s="28" t="s">
        <v>51</v>
      </c>
      <c r="D49" s="30"/>
      <c r="E49" s="32"/>
      <c r="F49" s="32"/>
      <c r="G49" s="32"/>
      <c r="H49" s="37"/>
    </row>
    <row r="50" spans="1:8" x14ac:dyDescent="0.25">
      <c r="A50" s="42"/>
      <c r="B50" s="29" t="s">
        <v>89</v>
      </c>
      <c r="C50" s="28" t="s">
        <v>51</v>
      </c>
      <c r="D50" s="30"/>
      <c r="E50" s="32"/>
      <c r="F50" s="32"/>
      <c r="G50" s="32"/>
      <c r="H50" s="37"/>
    </row>
    <row r="51" spans="1:8" x14ac:dyDescent="0.25">
      <c r="A51" s="42"/>
      <c r="B51" s="29" t="s">
        <v>90</v>
      </c>
      <c r="C51" s="28" t="s">
        <v>51</v>
      </c>
      <c r="D51" s="30"/>
      <c r="E51" s="32"/>
      <c r="F51" s="32"/>
      <c r="G51" s="32"/>
      <c r="H51" s="37"/>
    </row>
    <row r="52" spans="1:8" x14ac:dyDescent="0.25">
      <c r="A52" s="42"/>
      <c r="B52" s="29" t="s">
        <v>91</v>
      </c>
      <c r="C52" s="28" t="s">
        <v>51</v>
      </c>
      <c r="D52" s="30"/>
      <c r="E52" s="32"/>
      <c r="F52" s="32"/>
      <c r="G52" s="32"/>
      <c r="H52" s="37"/>
    </row>
    <row r="53" spans="1:8" x14ac:dyDescent="0.25">
      <c r="A53" s="42"/>
      <c r="B53" s="29" t="s">
        <v>92</v>
      </c>
      <c r="C53" s="28" t="s">
        <v>51</v>
      </c>
      <c r="D53" s="30"/>
      <c r="E53" s="32"/>
      <c r="F53" s="32"/>
      <c r="G53" s="32"/>
      <c r="H53" s="37"/>
    </row>
    <row r="54" spans="1:8" x14ac:dyDescent="0.25">
      <c r="A54" s="20" t="s">
        <v>93</v>
      </c>
      <c r="B54" s="29" t="s">
        <v>94</v>
      </c>
      <c r="C54" s="28" t="s">
        <v>51</v>
      </c>
      <c r="D54" s="30"/>
      <c r="E54" s="31"/>
      <c r="F54" s="31"/>
      <c r="G54" s="32"/>
      <c r="H54" s="37"/>
    </row>
    <row r="55" spans="1:8" x14ac:dyDescent="0.25">
      <c r="A55" s="42"/>
      <c r="B55" s="29" t="s">
        <v>95</v>
      </c>
      <c r="C55" s="28" t="s">
        <v>51</v>
      </c>
      <c r="D55" s="30"/>
      <c r="E55" s="32"/>
      <c r="F55" s="32"/>
      <c r="G55" s="32"/>
      <c r="H55" s="37"/>
    </row>
    <row r="56" spans="1:8" x14ac:dyDescent="0.25">
      <c r="A56" s="20" t="s">
        <v>96</v>
      </c>
      <c r="B56" s="29" t="s">
        <v>97</v>
      </c>
      <c r="C56" s="28" t="s">
        <v>51</v>
      </c>
      <c r="D56" s="30"/>
      <c r="E56" s="31"/>
      <c r="F56" s="31"/>
      <c r="G56" s="32"/>
      <c r="H56" s="37"/>
    </row>
    <row r="57" spans="1:8" x14ac:dyDescent="0.25">
      <c r="A57" s="42"/>
      <c r="B57" s="29" t="s">
        <v>98</v>
      </c>
      <c r="C57" s="28" t="s">
        <v>51</v>
      </c>
      <c r="D57" s="30"/>
      <c r="E57" s="32"/>
      <c r="F57" s="32"/>
      <c r="G57" s="32"/>
      <c r="H57" s="37"/>
    </row>
    <row r="58" spans="1:8" x14ac:dyDescent="0.25">
      <c r="A58" s="20" t="s">
        <v>96</v>
      </c>
      <c r="B58" s="29" t="s">
        <v>99</v>
      </c>
      <c r="C58" s="28" t="s">
        <v>51</v>
      </c>
      <c r="D58" s="30"/>
      <c r="E58" s="31"/>
      <c r="F58" s="31"/>
      <c r="G58" s="32"/>
      <c r="H58" s="37"/>
    </row>
    <row r="59" spans="1:8" x14ac:dyDescent="0.25">
      <c r="A59" s="42"/>
      <c r="B59" s="29" t="s">
        <v>100</v>
      </c>
      <c r="C59" s="28" t="s">
        <v>51</v>
      </c>
      <c r="D59" s="30"/>
      <c r="E59" s="32"/>
      <c r="F59" s="32"/>
      <c r="G59" s="32"/>
      <c r="H59" s="37"/>
    </row>
    <row r="60" spans="1:8" x14ac:dyDescent="0.25">
      <c r="A60" s="42"/>
      <c r="B60" s="29" t="s">
        <v>101</v>
      </c>
      <c r="C60" s="28" t="s">
        <v>51</v>
      </c>
      <c r="D60" s="30"/>
      <c r="E60" s="32"/>
      <c r="F60" s="32"/>
      <c r="G60" s="32"/>
      <c r="H60" s="37"/>
    </row>
    <row r="61" spans="1:8" x14ac:dyDescent="0.25">
      <c r="A61" s="42"/>
      <c r="B61" s="29" t="s">
        <v>102</v>
      </c>
      <c r="C61" s="28" t="s">
        <v>51</v>
      </c>
      <c r="D61" s="30"/>
      <c r="E61" s="32"/>
      <c r="F61" s="32"/>
      <c r="G61" s="32"/>
      <c r="H61" s="37"/>
    </row>
    <row r="62" spans="1:8" x14ac:dyDescent="0.25">
      <c r="A62" s="43"/>
      <c r="B62" s="29" t="s">
        <v>103</v>
      </c>
      <c r="C62" s="28" t="s">
        <v>51</v>
      </c>
      <c r="D62" s="30"/>
      <c r="E62" s="39"/>
      <c r="F62" s="39"/>
      <c r="G62" s="32"/>
      <c r="H62" s="37"/>
    </row>
    <row r="63" spans="1:8" x14ac:dyDescent="0.25">
      <c r="A63" s="43"/>
      <c r="B63" s="29" t="s">
        <v>104</v>
      </c>
      <c r="C63" s="28" t="s">
        <v>51</v>
      </c>
      <c r="D63" s="30"/>
      <c r="E63" s="39"/>
      <c r="F63" s="39"/>
      <c r="G63" s="32"/>
      <c r="H63" s="37"/>
    </row>
    <row r="64" spans="1:8" x14ac:dyDescent="0.25">
      <c r="A64" s="43"/>
      <c r="B64" s="29" t="s">
        <v>105</v>
      </c>
      <c r="C64" s="28" t="s">
        <v>51</v>
      </c>
      <c r="D64" s="30"/>
      <c r="E64" s="39"/>
      <c r="F64" s="39"/>
      <c r="G64" s="32"/>
      <c r="H64" s="37"/>
    </row>
    <row r="65" spans="1:8" x14ac:dyDescent="0.25">
      <c r="A65" s="42"/>
      <c r="B65" s="29" t="s">
        <v>106</v>
      </c>
      <c r="C65" s="28" t="s">
        <v>51</v>
      </c>
      <c r="D65" s="30"/>
      <c r="E65" s="32"/>
      <c r="F65" s="32"/>
      <c r="G65" s="32"/>
      <c r="H65" s="37"/>
    </row>
    <row r="66" spans="1:8" x14ac:dyDescent="0.25">
      <c r="A66" s="42"/>
      <c r="B66" s="29" t="s">
        <v>107</v>
      </c>
      <c r="C66" s="28" t="s">
        <v>51</v>
      </c>
      <c r="D66" s="30"/>
      <c r="E66" s="32"/>
      <c r="F66" s="32"/>
      <c r="G66" s="32"/>
      <c r="H66" s="37"/>
    </row>
    <row r="67" spans="1:8" x14ac:dyDescent="0.25">
      <c r="A67" s="42"/>
      <c r="B67" s="29" t="s">
        <v>108</v>
      </c>
      <c r="C67" s="28" t="s">
        <v>51</v>
      </c>
      <c r="D67" s="30"/>
      <c r="E67" s="32"/>
      <c r="F67" s="32"/>
      <c r="G67" s="32"/>
      <c r="H67" s="37"/>
    </row>
    <row r="68" spans="1:8" x14ac:dyDescent="0.25">
      <c r="A68" s="43"/>
      <c r="B68" s="29" t="s">
        <v>109</v>
      </c>
      <c r="C68" s="28" t="s">
        <v>51</v>
      </c>
      <c r="D68" s="30"/>
      <c r="E68" s="39"/>
      <c r="F68" s="39"/>
      <c r="G68" s="32"/>
      <c r="H68" s="37"/>
    </row>
    <row r="69" spans="1:8" x14ac:dyDescent="0.25">
      <c r="A69" s="42"/>
      <c r="B69" s="29" t="s">
        <v>110</v>
      </c>
      <c r="C69" s="28" t="s">
        <v>51</v>
      </c>
      <c r="D69" s="30"/>
      <c r="E69" s="32"/>
      <c r="F69" s="32"/>
      <c r="G69" s="32"/>
      <c r="H69" s="37"/>
    </row>
    <row r="70" spans="1:8" x14ac:dyDescent="0.25">
      <c r="A70" s="43"/>
      <c r="B70" s="29" t="s">
        <v>111</v>
      </c>
      <c r="C70" s="28" t="s">
        <v>51</v>
      </c>
      <c r="D70" s="30"/>
      <c r="E70" s="39"/>
      <c r="F70" s="39"/>
      <c r="G70" s="32"/>
      <c r="H70" s="37"/>
    </row>
    <row r="71" spans="1:8" x14ac:dyDescent="0.25">
      <c r="A71" s="42"/>
      <c r="B71" s="29" t="s">
        <v>112</v>
      </c>
      <c r="C71" s="28" t="s">
        <v>51</v>
      </c>
      <c r="D71" s="30"/>
      <c r="E71" s="32"/>
      <c r="F71" s="32"/>
      <c r="G71" s="32"/>
      <c r="H71" s="37"/>
    </row>
    <row r="72" spans="1:8" x14ac:dyDescent="0.25">
      <c r="A72" s="43"/>
      <c r="B72" s="29" t="s">
        <v>113</v>
      </c>
      <c r="C72" s="28" t="s">
        <v>51</v>
      </c>
      <c r="D72" s="30"/>
      <c r="E72" s="39"/>
      <c r="F72" s="39"/>
      <c r="G72" s="32"/>
      <c r="H72" s="37"/>
    </row>
    <row r="73" spans="1:8" x14ac:dyDescent="0.25">
      <c r="A73" s="43"/>
      <c r="B73" s="29" t="s">
        <v>114</v>
      </c>
      <c r="C73" s="28" t="s">
        <v>51</v>
      </c>
      <c r="D73" s="30"/>
      <c r="E73" s="39"/>
      <c r="F73" s="39"/>
      <c r="G73" s="32"/>
      <c r="H73" s="37"/>
    </row>
    <row r="74" spans="1:8" x14ac:dyDescent="0.25">
      <c r="A74" s="20" t="s">
        <v>115</v>
      </c>
      <c r="B74" s="29" t="s">
        <v>116</v>
      </c>
      <c r="C74" s="28" t="s">
        <v>51</v>
      </c>
      <c r="D74" s="30"/>
      <c r="E74" s="40"/>
      <c r="F74" s="40"/>
      <c r="G74" s="37"/>
      <c r="H74" s="37"/>
    </row>
    <row r="75" spans="1:8" x14ac:dyDescent="0.25">
      <c r="A75" s="20" t="s">
        <v>117</v>
      </c>
      <c r="B75" s="29" t="s">
        <v>118</v>
      </c>
      <c r="C75" s="28" t="s">
        <v>51</v>
      </c>
      <c r="D75" s="30"/>
      <c r="E75" s="40"/>
      <c r="F75" s="40"/>
      <c r="G75" s="37"/>
      <c r="H75" s="37"/>
    </row>
    <row r="76" spans="1:8" x14ac:dyDescent="0.25">
      <c r="A76" s="20" t="s">
        <v>119</v>
      </c>
      <c r="B76" s="34" t="s">
        <v>120</v>
      </c>
      <c r="C76" s="35" t="s">
        <v>51</v>
      </c>
      <c r="D76" s="36"/>
      <c r="E76" s="41"/>
      <c r="F76" s="41"/>
      <c r="G76" s="38"/>
      <c r="H76" s="38"/>
    </row>
    <row r="77" spans="1:8" x14ac:dyDescent="0.25">
      <c r="A77" s="20">
        <v>440116</v>
      </c>
      <c r="B77" s="29" t="s">
        <v>121</v>
      </c>
      <c r="C77" s="28" t="s">
        <v>51</v>
      </c>
      <c r="D77" s="30"/>
      <c r="E77" s="39"/>
      <c r="F77" s="39"/>
      <c r="G77" s="39"/>
      <c r="H77" s="37"/>
    </row>
    <row r="78" spans="1:8" x14ac:dyDescent="0.25">
      <c r="A78" s="20" t="s">
        <v>122</v>
      </c>
      <c r="B78" s="29" t="s">
        <v>123</v>
      </c>
      <c r="C78" s="28" t="s">
        <v>51</v>
      </c>
      <c r="D78" s="30"/>
      <c r="E78" s="39"/>
      <c r="F78" s="39"/>
      <c r="G78" s="32"/>
      <c r="H78" s="37"/>
    </row>
    <row r="79" spans="1:8" x14ac:dyDescent="0.25">
      <c r="A79" s="20" t="s">
        <v>124</v>
      </c>
      <c r="B79" s="29" t="s">
        <v>125</v>
      </c>
      <c r="C79" s="28" t="s">
        <v>51</v>
      </c>
      <c r="D79" s="30"/>
      <c r="E79" s="39"/>
      <c r="F79" s="39"/>
      <c r="G79" s="32"/>
      <c r="H79" s="37"/>
    </row>
    <row r="80" spans="1:8" x14ac:dyDescent="0.25">
      <c r="A80" s="42"/>
      <c r="B80" s="29" t="s">
        <v>126</v>
      </c>
      <c r="C80" s="28" t="s">
        <v>51</v>
      </c>
      <c r="D80" s="30"/>
      <c r="E80" s="32"/>
      <c r="F80" s="32"/>
      <c r="G80" s="32"/>
      <c r="H80" s="37"/>
    </row>
    <row r="81" spans="1:8" x14ac:dyDescent="0.25">
      <c r="A81" s="20" t="s">
        <v>127</v>
      </c>
      <c r="B81" s="29" t="s">
        <v>128</v>
      </c>
      <c r="C81" s="28" t="s">
        <v>51</v>
      </c>
      <c r="D81" s="30"/>
      <c r="E81" s="39"/>
      <c r="F81" s="39"/>
      <c r="G81" s="32"/>
      <c r="H81" s="37"/>
    </row>
    <row r="82" spans="1:8" x14ac:dyDescent="0.25">
      <c r="A82" s="20" t="s">
        <v>129</v>
      </c>
      <c r="B82" s="29" t="s">
        <v>130</v>
      </c>
      <c r="C82" s="28" t="s">
        <v>51</v>
      </c>
      <c r="D82" s="30"/>
      <c r="E82" s="39"/>
      <c r="F82" s="39"/>
      <c r="G82" s="32"/>
      <c r="H82" s="37"/>
    </row>
    <row r="83" spans="1:8" x14ac:dyDescent="0.25">
      <c r="A83" s="20" t="s">
        <v>131</v>
      </c>
      <c r="B83" s="29" t="s">
        <v>132</v>
      </c>
      <c r="C83" s="28" t="s">
        <v>51</v>
      </c>
      <c r="D83" s="30"/>
      <c r="E83" s="39"/>
      <c r="F83" s="39"/>
      <c r="G83" s="32"/>
      <c r="H83" s="37"/>
    </row>
    <row r="84" spans="1:8" x14ac:dyDescent="0.25">
      <c r="A84" s="42"/>
      <c r="B84" s="29" t="s">
        <v>133</v>
      </c>
      <c r="C84" s="28" t="s">
        <v>51</v>
      </c>
      <c r="D84" s="30"/>
      <c r="E84" s="32"/>
      <c r="F84" s="32"/>
      <c r="G84" s="32"/>
      <c r="H84" s="37"/>
    </row>
    <row r="85" spans="1:8" x14ac:dyDescent="0.25">
      <c r="A85" s="42"/>
      <c r="B85" s="29" t="s">
        <v>134</v>
      </c>
      <c r="C85" s="28" t="s">
        <v>51</v>
      </c>
      <c r="D85" s="30"/>
      <c r="E85" s="32"/>
      <c r="F85" s="32"/>
      <c r="G85" s="32"/>
      <c r="H85" s="37"/>
    </row>
    <row r="86" spans="1:8" x14ac:dyDescent="0.25">
      <c r="A86" s="20" t="s">
        <v>135</v>
      </c>
      <c r="B86" s="29" t="s">
        <v>136</v>
      </c>
      <c r="C86" s="28" t="s">
        <v>51</v>
      </c>
      <c r="D86" s="30"/>
      <c r="E86" s="39"/>
      <c r="F86" s="39"/>
      <c r="G86" s="32"/>
      <c r="H86" s="37"/>
    </row>
    <row r="87" spans="1:8" x14ac:dyDescent="0.25">
      <c r="A87" s="20" t="s">
        <v>137</v>
      </c>
      <c r="B87" s="34" t="s">
        <v>138</v>
      </c>
      <c r="C87" s="35" t="s">
        <v>51</v>
      </c>
      <c r="D87" s="36"/>
      <c r="E87" s="39"/>
      <c r="F87" s="39"/>
      <c r="G87" s="32"/>
      <c r="H87" s="37"/>
    </row>
    <row r="88" spans="1:8" x14ac:dyDescent="0.25">
      <c r="A88" s="20" t="s">
        <v>139</v>
      </c>
      <c r="B88" s="23" t="s">
        <v>140</v>
      </c>
      <c r="C88" s="20" t="s">
        <v>13</v>
      </c>
      <c r="D88" s="30"/>
      <c r="E88" s="40"/>
      <c r="F88" s="40"/>
      <c r="G88" s="40"/>
      <c r="H88" s="37"/>
    </row>
    <row r="89" spans="1:8" x14ac:dyDescent="0.25">
      <c r="A89" s="20" t="s">
        <v>141</v>
      </c>
      <c r="B89" s="23" t="s">
        <v>142</v>
      </c>
      <c r="C89" s="28" t="s">
        <v>143</v>
      </c>
      <c r="D89" s="30"/>
      <c r="E89" s="40"/>
      <c r="F89" s="40"/>
      <c r="G89" s="40"/>
      <c r="H89" s="37"/>
    </row>
    <row r="90" spans="1:8" x14ac:dyDescent="0.25">
      <c r="A90" s="12" t="s">
        <v>148</v>
      </c>
      <c r="B90" s="17" t="s">
        <v>149</v>
      </c>
      <c r="C90" s="20" t="s">
        <v>13</v>
      </c>
      <c r="D90" s="20"/>
      <c r="E90" s="20"/>
      <c r="F90" s="20"/>
      <c r="G90" s="9"/>
      <c r="H90" s="37"/>
    </row>
    <row r="92" spans="1:8" x14ac:dyDescent="0.25">
      <c r="G92" s="9" t="s">
        <v>150</v>
      </c>
      <c r="H92" s="9">
        <f>SUM(H7:H90)</f>
        <v>0</v>
      </c>
    </row>
    <row r="93" spans="1:8" x14ac:dyDescent="0.25">
      <c r="G93" s="9" t="s">
        <v>151</v>
      </c>
      <c r="H93" s="9">
        <f>H92*30%</f>
        <v>0</v>
      </c>
    </row>
    <row r="94" spans="1:8" x14ac:dyDescent="0.25">
      <c r="G94" s="49" t="s">
        <v>152</v>
      </c>
      <c r="H94" s="8">
        <f>SUM(H92:H93)</f>
        <v>0</v>
      </c>
    </row>
  </sheetData>
  <pageMargins left="0.51181102362204722" right="0.51181102362204722" top="0.78740157480314965" bottom="0.78740157480314965" header="0.31496062992125984" footer="0.31496062992125984"/>
  <pageSetup paperSize="9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Aparecida Lira Ferreira</dc:creator>
  <cp:lastModifiedBy>Silvia Regina de Jesus</cp:lastModifiedBy>
  <cp:lastPrinted>2013-09-13T14:27:47Z</cp:lastPrinted>
  <dcterms:created xsi:type="dcterms:W3CDTF">2013-09-13T12:15:06Z</dcterms:created>
  <dcterms:modified xsi:type="dcterms:W3CDTF">2013-11-12T12:22:40Z</dcterms:modified>
</cp:coreProperties>
</file>